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13_ncr:1_{0B9FCBDE-7214-43BA-A852-2DDBF4A0BD35}" xr6:coauthVersionLast="36" xr6:coauthVersionMax="36" xr10:uidLastSave="{00000000-0000-0000-0000-000000000000}"/>
  <bookViews>
    <workbookView xWindow="0" yWindow="0" windowWidth="24000" windowHeight="9530" xr2:uid="{7C0DAB8A-B63F-4763-9385-50955E3766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C18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Rhodes-Sorrelle</author>
  </authors>
  <commentList>
    <comment ref="D10" authorId="0" shapeId="0" xr:uid="{5C304089-A405-41D0-97C8-C81F01EF9533}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Calculated number.
62393.63/2565=24.33</t>
        </r>
      </text>
    </comment>
    <comment ref="E10" authorId="0" shapeId="0" xr:uid="{7B64A872-EA44-46E4-937D-760F6A34F807}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Calculated number.
63731.34/2565=24.85</t>
        </r>
      </text>
    </comment>
    <comment ref="F10" authorId="0" shapeId="0" xr:uid="{54E970BB-CCED-4365-B87D-898130DC48B0}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Calculated number.
63586.35/2565=24.79</t>
        </r>
      </text>
    </comment>
    <comment ref="C11" authorId="0" shapeId="0" xr:uid="{30AF9D8C-1A99-47EC-BA50-F912641DE3F7}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Calculated number.
26.73*2565=68562.45</t>
        </r>
      </text>
    </comment>
    <comment ref="G11" authorId="0" shapeId="0" xr:uid="{74B5DA04-FE24-4C1A-8B6E-F1BC89CF181F}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Calculated number.
28.06*2565=71973.90</t>
        </r>
      </text>
    </comment>
  </commentList>
</comments>
</file>

<file path=xl/sharedStrings.xml><?xml version="1.0" encoding="utf-8"?>
<sst xmlns="http://schemas.openxmlformats.org/spreadsheetml/2006/main" count="20" uniqueCount="20">
  <si>
    <t>MCT0370RN</t>
  </si>
  <si>
    <t>Renewal – Red Hat Network Satellite, 1 year</t>
  </si>
  <si>
    <t>3/16/2020 – 3/15/2021</t>
  </si>
  <si>
    <t xml:space="preserve">Quantity </t>
  </si>
  <si>
    <t>RH2598163</t>
  </si>
  <si>
    <t>RHEL Academic Site Subscription (Server,</t>
  </si>
  <si>
    <t>Desktop, Workstation,</t>
  </si>
  <si>
    <t>POWER), Standard (Up to 5 Contacts) with</t>
  </si>
  <si>
    <t>Smart Management per FTE</t>
  </si>
  <si>
    <t>(up to 16 sockets) (Up to 20 Guests) 1 Year</t>
  </si>
  <si>
    <t>3/16/2020 - 3/15/2021</t>
  </si>
  <si>
    <t>Ocean Inc.</t>
  </si>
  <si>
    <t>Vcloud Tech Inc.</t>
  </si>
  <si>
    <t>Miracle Software Systems Inc.</t>
  </si>
  <si>
    <t>Mvation Worldwide, Inc.</t>
  </si>
  <si>
    <t>Software Information Resource Corp.</t>
  </si>
  <si>
    <t>Grand Total</t>
  </si>
  <si>
    <t xml:space="preserve">Red Hat Enterprise Licenses, Maintenance and Support    Bid #220-32 </t>
  </si>
  <si>
    <t>Computer Intelligence Association</t>
  </si>
  <si>
    <t>Low bid that meets or exceeds GVSU's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</si>
</sst>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 applyAlignment="1"/>
    <xf numFmtId="0" fontId="0" fillId="0" borderId="0" xfId="0" applyAlignment="1">
      <alignment horizontal="center" vertical="top"/>
    </xf>
    <xf numFmtId="44" fontId="0" fillId="2" borderId="0" xfId="1" applyFont="1" applyFill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B1CC-320A-41FB-BE51-2FA1F78766CC}">
  <dimension ref="A1:M28"/>
  <sheetViews>
    <sheetView tabSelected="1" workbookViewId="0">
      <selection activeCell="B15" sqref="B14:B15"/>
    </sheetView>
  </sheetViews>
  <sheetFormatPr defaultRowHeight="14.5" x14ac:dyDescent="0.35"/>
  <cols>
    <col min="1" max="1" width="27.453125" style="1" customWidth="1"/>
    <col min="2" max="2" width="18.1796875" style="2" customWidth="1"/>
    <col min="3" max="4" width="27.1796875" customWidth="1"/>
    <col min="5" max="5" width="28.1796875" customWidth="1"/>
    <col min="6" max="6" width="27" customWidth="1"/>
    <col min="7" max="7" width="27.54296875" customWidth="1"/>
    <col min="8" max="8" width="27.26953125" customWidth="1"/>
  </cols>
  <sheetData>
    <row r="1" spans="1:13" ht="43.5" x14ac:dyDescent="0.35">
      <c r="A1" s="9" t="s">
        <v>17</v>
      </c>
      <c r="B1" s="7" t="s">
        <v>3</v>
      </c>
      <c r="C1" s="7" t="s">
        <v>11</v>
      </c>
      <c r="D1" s="8" t="s">
        <v>18</v>
      </c>
      <c r="E1" s="7" t="s">
        <v>12</v>
      </c>
      <c r="F1" s="8" t="s">
        <v>13</v>
      </c>
      <c r="G1" s="7" t="s">
        <v>14</v>
      </c>
      <c r="H1" s="8" t="s">
        <v>15</v>
      </c>
      <c r="I1" s="4"/>
      <c r="J1" s="4"/>
      <c r="K1" s="4"/>
    </row>
    <row r="4" spans="1:13" x14ac:dyDescent="0.35">
      <c r="A4" s="9" t="s">
        <v>0</v>
      </c>
      <c r="B4" s="2">
        <v>1</v>
      </c>
      <c r="C4" s="3">
        <v>8171.22</v>
      </c>
      <c r="D4" s="5">
        <v>7297.5</v>
      </c>
      <c r="E4" s="3">
        <v>7453.19</v>
      </c>
      <c r="F4" s="3">
        <v>7427.24</v>
      </c>
      <c r="G4" s="3">
        <v>8171.73</v>
      </c>
      <c r="H4" s="3">
        <v>7498.48</v>
      </c>
      <c r="I4" s="3"/>
      <c r="J4" s="3"/>
      <c r="K4" s="3"/>
      <c r="L4" s="3"/>
      <c r="M4" s="3"/>
    </row>
    <row r="5" spans="1:13" ht="29" x14ac:dyDescent="0.35">
      <c r="A5" s="9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5">
      <c r="A6" s="9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9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5">
      <c r="A8" s="9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5">
      <c r="A9" s="9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5">
      <c r="A10" s="9" t="s">
        <v>4</v>
      </c>
      <c r="B10" s="2">
        <v>1</v>
      </c>
      <c r="C10" s="3">
        <v>26.73</v>
      </c>
      <c r="D10" s="5">
        <v>24.33</v>
      </c>
      <c r="E10" s="3">
        <v>24.85</v>
      </c>
      <c r="F10" s="3">
        <v>24.79</v>
      </c>
      <c r="G10" s="3">
        <v>28.06</v>
      </c>
      <c r="H10" s="3">
        <v>25</v>
      </c>
      <c r="I10" s="3"/>
      <c r="J10" s="3"/>
      <c r="K10" s="3"/>
      <c r="L10" s="3"/>
      <c r="M10" s="3"/>
    </row>
    <row r="11" spans="1:13" ht="29" x14ac:dyDescent="0.35">
      <c r="A11" s="9" t="s">
        <v>5</v>
      </c>
      <c r="C11" s="3">
        <v>68562.45</v>
      </c>
      <c r="D11" s="5">
        <v>62393.63</v>
      </c>
      <c r="E11" s="3">
        <v>63731.34</v>
      </c>
      <c r="F11" s="3">
        <v>63586.35</v>
      </c>
      <c r="G11" s="3">
        <v>71973.899999999994</v>
      </c>
      <c r="H11" s="3">
        <v>64125</v>
      </c>
      <c r="I11" s="3"/>
      <c r="J11" s="3"/>
      <c r="K11" s="3"/>
      <c r="L11" s="3"/>
      <c r="M11" s="3"/>
    </row>
    <row r="12" spans="1:13" x14ac:dyDescent="0.35">
      <c r="A12" s="9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9" x14ac:dyDescent="0.35">
      <c r="A13" s="9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9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9" x14ac:dyDescent="0.35">
      <c r="A15" s="9" t="s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9" t="s">
        <v>10</v>
      </c>
    </row>
    <row r="18" spans="1:8" x14ac:dyDescent="0.35">
      <c r="A18" s="6" t="s">
        <v>16</v>
      </c>
      <c r="C18" s="12">
        <f t="shared" ref="C18:H18" si="0">SUM(C4+C11)</f>
        <v>76733.67</v>
      </c>
      <c r="D18" s="10">
        <f t="shared" si="0"/>
        <v>69691.13</v>
      </c>
      <c r="E18" s="12">
        <f t="shared" si="0"/>
        <v>71184.53</v>
      </c>
      <c r="F18" s="12">
        <f t="shared" si="0"/>
        <v>71013.59</v>
      </c>
      <c r="G18" s="12">
        <f t="shared" si="0"/>
        <v>80145.62999999999</v>
      </c>
      <c r="H18" s="12">
        <f t="shared" si="0"/>
        <v>71623.48</v>
      </c>
    </row>
    <row r="19" spans="1:8" x14ac:dyDescent="0.35">
      <c r="C19" s="1"/>
      <c r="G19" s="1"/>
    </row>
    <row r="20" spans="1:8" x14ac:dyDescent="0.35">
      <c r="C20" s="1"/>
      <c r="G20" s="1"/>
    </row>
    <row r="21" spans="1:8" ht="29" x14ac:dyDescent="0.35">
      <c r="A21" s="11" t="s">
        <v>19</v>
      </c>
      <c r="C21" s="1"/>
    </row>
    <row r="22" spans="1:8" x14ac:dyDescent="0.35">
      <c r="C22" s="1"/>
    </row>
    <row r="23" spans="1:8" x14ac:dyDescent="0.35">
      <c r="C23" s="1"/>
    </row>
    <row r="24" spans="1:8" x14ac:dyDescent="0.35">
      <c r="C24" s="1"/>
    </row>
    <row r="25" spans="1:8" x14ac:dyDescent="0.35">
      <c r="C25" s="1"/>
    </row>
    <row r="26" spans="1:8" x14ac:dyDescent="0.35">
      <c r="C26" s="1"/>
    </row>
    <row r="27" spans="1:8" x14ac:dyDescent="0.35">
      <c r="C27" s="1"/>
    </row>
    <row r="28" spans="1:8" x14ac:dyDescent="0.35">
      <c r="C28" s="1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dcterms:created xsi:type="dcterms:W3CDTF">2020-02-19T15:41:24Z</dcterms:created>
  <dcterms:modified xsi:type="dcterms:W3CDTF">2020-03-25T16:14:55Z</dcterms:modified>
</cp:coreProperties>
</file>