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N:\MyData\My Documents\Data\BIDS\"/>
    </mc:Choice>
  </mc:AlternateContent>
  <bookViews>
    <workbookView xWindow="0" yWindow="0" windowWidth="25605" windowHeight="15525"/>
  </bookViews>
  <sheets>
    <sheet name="Sci Div Specs - 215-37 - 202015" sheetId="2" r:id="rId1"/>
  </sheets>
  <externalReferences>
    <externalReference r:id="rId2"/>
  </externalReferences>
  <definedNames>
    <definedName name="_xlnm.Print_Area" localSheetId="0">'Sci Div Specs - 215-37 - 202015'!$B$5:$I$30</definedName>
    <definedName name="UM">'[1]Validation Lists'!$A$2:$A$125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12" i="2" l="1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</calcChain>
</file>

<file path=xl/sharedStrings.xml><?xml version="1.0" encoding="utf-8"?>
<sst xmlns="http://schemas.openxmlformats.org/spreadsheetml/2006/main" count="3789" uniqueCount="1614">
  <si>
    <t>Note to all Vendors!  Please use the blue section of this form to provide all pricing, product description, and comments.</t>
  </si>
  <si>
    <t>Specifications</t>
  </si>
  <si>
    <t>Vendor Bid Section</t>
  </si>
  <si>
    <t>Item #</t>
  </si>
  <si>
    <t>Qty.</t>
  </si>
  <si>
    <t>Catalog #</t>
  </si>
  <si>
    <t>UOM</t>
  </si>
  <si>
    <t>Description</t>
  </si>
  <si>
    <t>Vendor Brand</t>
  </si>
  <si>
    <t>Unit Retail Price</t>
  </si>
  <si>
    <t xml:space="preserve">Total Retail Price </t>
  </si>
  <si>
    <t>Unit Bid Price</t>
  </si>
  <si>
    <t xml:space="preserve">Total Bid Price </t>
  </si>
  <si>
    <t>Savings</t>
  </si>
  <si>
    <t>Alternate</t>
  </si>
  <si>
    <t>22-749-755</t>
  </si>
  <si>
    <t>pack</t>
  </si>
  <si>
    <t>Hycor KOVA Liqa-trol CT 6/pk</t>
  </si>
  <si>
    <t>Fisher</t>
  </si>
  <si>
    <t>19-156-103</t>
  </si>
  <si>
    <t>Tourniquets non latex</t>
  </si>
  <si>
    <t>14-375-249</t>
  </si>
  <si>
    <t>case</t>
  </si>
  <si>
    <t>Urinalysis tube, plastic,conical w/lid</t>
  </si>
  <si>
    <t>82026-424</t>
  </si>
  <si>
    <t>VWR powder free gloves small 10bx/cs</t>
  </si>
  <si>
    <t>VWR</t>
  </si>
  <si>
    <t>82026-426</t>
  </si>
  <si>
    <t>VWR powder free gloves medium 10bx/cs</t>
  </si>
  <si>
    <t>82026-428</t>
  </si>
  <si>
    <t>VWR powder free gloveslarge  10 bx/cs</t>
  </si>
  <si>
    <t>101101-668</t>
  </si>
  <si>
    <t>each</t>
  </si>
  <si>
    <t>Roll Stock Tubing SPS medical 2"x100 ft</t>
  </si>
  <si>
    <t>58752-781</t>
  </si>
  <si>
    <t>Autoclave tape</t>
  </si>
  <si>
    <t>10806-001</t>
  </si>
  <si>
    <t>Cotton tipped applicator Puritan 5000/cs</t>
  </si>
  <si>
    <t>02-68399C</t>
  </si>
  <si>
    <t>box</t>
  </si>
  <si>
    <t>EDTA vacutainer tube 4 ml 100/box</t>
  </si>
  <si>
    <t>02-687-95</t>
  </si>
  <si>
    <t>Lithium heparin vacutainer tube</t>
  </si>
  <si>
    <t>95030-189</t>
  </si>
  <si>
    <t>BD 367324 blood collect kit 23G</t>
  </si>
  <si>
    <t>14-841-54</t>
  </si>
  <si>
    <t>Syringe 10 ml luer loc 100/pk</t>
  </si>
  <si>
    <t>02-683-101</t>
  </si>
  <si>
    <t>Needles, vacutainer BD368607</t>
  </si>
  <si>
    <t>22-289-953</t>
  </si>
  <si>
    <t>Vacutainer tube holder 1000/cs</t>
  </si>
  <si>
    <t>14-826-13</t>
  </si>
  <si>
    <t>14-827-63</t>
  </si>
  <si>
    <t>Sharps container 1 gallon fisher 32/cs</t>
  </si>
  <si>
    <t>22-037-970</t>
  </si>
  <si>
    <t>Sharps for phlebotomy 18/cs</t>
  </si>
  <si>
    <t>22-037-966</t>
  </si>
  <si>
    <t>Sharps container 10 gallon  6/cs</t>
  </si>
  <si>
    <t>AM2161</t>
  </si>
  <si>
    <t>bottle</t>
  </si>
  <si>
    <t xml:space="preserve">Multistix 10SG  no substitution </t>
  </si>
  <si>
    <t>12-544-1</t>
  </si>
  <si>
    <t>Slide, microscope plain glass 3"x1"</t>
  </si>
  <si>
    <t>12-550-343</t>
  </si>
  <si>
    <t>Slide microscope, frosted end 3" x 1 "</t>
  </si>
  <si>
    <t>R30851501</t>
  </si>
  <si>
    <t>30002-166</t>
  </si>
  <si>
    <t>Loop inoculating 10 ul  1000/cs</t>
  </si>
  <si>
    <t>R061340</t>
  </si>
  <si>
    <t>Rapid MDG meduim Remel  20/pack</t>
  </si>
  <si>
    <t>L4392209</t>
  </si>
  <si>
    <t>LIM broth BBL 292209   10/pk</t>
  </si>
  <si>
    <t>R-21112</t>
  </si>
  <si>
    <t>Bacticard Strep   LAP,PYR,Esculin  25/pl</t>
  </si>
  <si>
    <t>R30950501</t>
  </si>
  <si>
    <t>kit</t>
  </si>
  <si>
    <t xml:space="preserve"> Streptex latex test  50/kit</t>
  </si>
  <si>
    <t>R21132</t>
  </si>
  <si>
    <t>Micrdase discs   Remel 25/pack</t>
  </si>
  <si>
    <t>B30886</t>
  </si>
  <si>
    <t>Novobiocin  disk 5 u  BD BBL 50/cartridge</t>
  </si>
  <si>
    <t>R10310</t>
  </si>
  <si>
    <t>Thayer martin, Mod Jembec plate 10/pk</t>
  </si>
  <si>
    <t>R8311001</t>
  </si>
  <si>
    <t>Rapid NH Kit Remel  20/pk</t>
  </si>
  <si>
    <t>R21121</t>
  </si>
  <si>
    <t>Cattarhalis disk  Remel   25/pk</t>
  </si>
  <si>
    <t>22-262-374</t>
  </si>
  <si>
    <t>NET Remel     25/pk</t>
  </si>
  <si>
    <t>R65013</t>
  </si>
  <si>
    <t>ONPG Remel Oxoid disc  50/cartridge</t>
  </si>
  <si>
    <t>BioMerieux</t>
  </si>
  <si>
    <t>B21342</t>
  </si>
  <si>
    <t>Vitek 2 GP ID card 20/pk BioMereiux</t>
  </si>
  <si>
    <t>B21341</t>
  </si>
  <si>
    <t>Vitek 2 GN ID card 20/pk BioMerieux</t>
  </si>
  <si>
    <t>B415670</t>
  </si>
  <si>
    <t>Vitek 2 AST-GP75 Sensitivity card 20/pk</t>
  </si>
  <si>
    <t>B412101</t>
  </si>
  <si>
    <t>Vitek 2 AST-GN71 Sensitivity card 20/pk</t>
  </si>
  <si>
    <t>90003-672</t>
  </si>
  <si>
    <t>Ferric Chloride dropper 50/pk</t>
  </si>
  <si>
    <t>B20701</t>
  </si>
  <si>
    <t>API 20 E BioMerieux 25/pk</t>
  </si>
  <si>
    <t>B215336</t>
  </si>
  <si>
    <t>EnteroPluri- test(Enterotube) 25/box</t>
  </si>
  <si>
    <t>90006-528</t>
  </si>
  <si>
    <t>V Agar (for G. vaginalis) 10/pk</t>
  </si>
  <si>
    <t>Shigella Wellcolex Coulour 50/pk</t>
  </si>
  <si>
    <t>R30858401</t>
  </si>
  <si>
    <t>Salmonella Wellcolex    50/pk</t>
  </si>
  <si>
    <t>B21261X</t>
  </si>
  <si>
    <t>Tyrptic Soy agar w/5% sheep Bl 100/cs</t>
  </si>
  <si>
    <t>A946-4</t>
  </si>
  <si>
    <t>Acetone  4 liter</t>
  </si>
  <si>
    <t>11-996</t>
  </si>
  <si>
    <t>DF0109-17-1</t>
  </si>
  <si>
    <t>Sabouraud Dextrose Agar 500gr</t>
  </si>
  <si>
    <t>B21169x</t>
  </si>
  <si>
    <t>Choc II agar   20/pk</t>
  </si>
  <si>
    <t>R21115</t>
  </si>
  <si>
    <t xml:space="preserve"> ALA disc  Remel  25/bottle</t>
  </si>
  <si>
    <t>B31650</t>
  </si>
  <si>
    <t>Cefinase b-lactamase disc BD BBL 50/cart</t>
  </si>
  <si>
    <t>B-30749</t>
  </si>
  <si>
    <t>Colisitn 10 ug disc BD BBl   50/cartridge</t>
  </si>
  <si>
    <t>B97890X</t>
  </si>
  <si>
    <t>Hemo ID quad plate(BBL 297890) 10/pk</t>
  </si>
  <si>
    <t>23-246-376</t>
  </si>
  <si>
    <t>Anaerobic 20/pk</t>
  </si>
  <si>
    <t>S25309C</t>
  </si>
  <si>
    <t>Ethyl Alcohol 95% denatured 1L</t>
  </si>
  <si>
    <t>NC9882792</t>
  </si>
  <si>
    <t>B31562</t>
  </si>
  <si>
    <t>Kanamycin 1 mg  50/cartridge</t>
  </si>
  <si>
    <t>R21129</t>
  </si>
  <si>
    <t>LAP disc Remel#R21129   25/pk</t>
  </si>
  <si>
    <t>22-143-974</t>
  </si>
  <si>
    <t>Lens Cleaner  6/pk</t>
  </si>
  <si>
    <t>90003-658</t>
  </si>
  <si>
    <t>Oxidase dropper  BD# 261181  50/box</t>
  </si>
  <si>
    <t>25384-302</t>
  </si>
  <si>
    <t>Petri dish 100 x 15 clear    500/cs</t>
  </si>
  <si>
    <t>22-674-073</t>
  </si>
  <si>
    <t>PYR disc w/reagent 25/pk</t>
  </si>
  <si>
    <t>B-20210</t>
  </si>
  <si>
    <t>API 20C AUX  Yeast ID BioMerieux 25/pk</t>
  </si>
  <si>
    <t>R21106</t>
  </si>
  <si>
    <t>Bacticard Candida  Remel 25/box</t>
  </si>
  <si>
    <t>90003-670</t>
  </si>
  <si>
    <t>23-769-526</t>
  </si>
  <si>
    <t>Protozoa-ZN Stain Ct slide#354-ZN SDL</t>
  </si>
  <si>
    <t>14-910-115</t>
  </si>
  <si>
    <t>Cryptosporidium/ Giardia Merifluor  50/kit</t>
  </si>
  <si>
    <t>R21128</t>
  </si>
  <si>
    <t>Caffeic acid disk Remel 21128   25/bottle</t>
  </si>
  <si>
    <t>90006-512</t>
  </si>
  <si>
    <t>Corn meal agar plate #221854   10/pk</t>
  </si>
  <si>
    <t>90003-480</t>
  </si>
  <si>
    <t>Chormagar Candida #BBL 254093   20/pk</t>
  </si>
  <si>
    <t>23-769-266</t>
  </si>
  <si>
    <t>Cryptosporidium CT slide SDL #370  10/box</t>
  </si>
  <si>
    <t>SDL# 378</t>
  </si>
  <si>
    <t xml:space="preserve">Isosporabelli Control slides  SDL# 378  </t>
  </si>
  <si>
    <t>SDL</t>
  </si>
  <si>
    <t>23-769-501</t>
  </si>
  <si>
    <t>Shrink seal Scientific Device Lab #261    400</t>
  </si>
  <si>
    <t>23-769-321</t>
  </si>
  <si>
    <t>Fungaltape Scientific Device Lab#745</t>
  </si>
  <si>
    <t>23-769-515</t>
  </si>
  <si>
    <t>KOH Fungal CT   SDL #6025</t>
  </si>
  <si>
    <t>12-561-SM1</t>
  </si>
  <si>
    <t>Microscope stage micrometer 1mm w/0.01</t>
  </si>
  <si>
    <t>22-544-232</t>
  </si>
  <si>
    <t>LeukoChek Leukocte test kit  50/pk</t>
  </si>
  <si>
    <t>80087-320</t>
  </si>
  <si>
    <t>Sickle cell kit ASI 200100      100/kit</t>
  </si>
  <si>
    <t>ST101-A</t>
  </si>
  <si>
    <t>Fetal Stain 'Sure Tech" #NC9718282</t>
  </si>
  <si>
    <t>12-587-10</t>
  </si>
  <si>
    <t>Cardboard Slide holders</t>
  </si>
  <si>
    <t>beckman Coulter LH 750  S-Cal 3</t>
  </si>
  <si>
    <t>Beckman</t>
  </si>
  <si>
    <t xml:space="preserve">each </t>
  </si>
  <si>
    <t>beckman Coulter LH 750  Latron Control 13</t>
  </si>
  <si>
    <t>beckman Coulter LH 750 Latron Primer 10</t>
  </si>
  <si>
    <t>Beckman Coulter LH 750 5C 44</t>
  </si>
  <si>
    <t>Beckman Coulter LH 750 Lyse 36</t>
  </si>
  <si>
    <t>Beckman Coulter LH 750 Coulter Clenz 42</t>
  </si>
  <si>
    <t>Beckman Coulter LH 750 LH Series pak 88</t>
  </si>
  <si>
    <t>Beckman Coulter LH 750  diluent 598</t>
  </si>
  <si>
    <t>95027-724</t>
  </si>
  <si>
    <t>Clearview D-dimer  Alere   10/box</t>
  </si>
  <si>
    <t>95059-818</t>
  </si>
  <si>
    <t>Fibrinogen assay kit Pacific Hemostasis</t>
  </si>
  <si>
    <t>90002-112</t>
  </si>
  <si>
    <t>Vancomycon 30 ug sensi disc     50/cart</t>
  </si>
  <si>
    <t>13-678-27C</t>
  </si>
  <si>
    <t>pipets serological 1 ml individual wrap</t>
  </si>
  <si>
    <t>R01176</t>
  </si>
  <si>
    <t xml:space="preserve">BHI agar w/Vancomycin Remel R01176 </t>
  </si>
  <si>
    <t>Oxacillin Screen plate  #221952      10/pk</t>
  </si>
  <si>
    <t>B30874</t>
  </si>
  <si>
    <t>Nalidixic acid 30 mcg disc BD230874</t>
  </si>
  <si>
    <t>B31292</t>
  </si>
  <si>
    <t>Nitrofurantoin 300mcg  BD231292</t>
  </si>
  <si>
    <t>02-707-505</t>
  </si>
  <si>
    <t>Pipet tips,2 ",natural, 1-200ul   5pk/case</t>
  </si>
  <si>
    <t>22-045-871</t>
  </si>
  <si>
    <t>Accutrend Glucose strips #11447475</t>
  </si>
  <si>
    <t>McKesson</t>
  </si>
  <si>
    <t>iStat Chem 8 catridges  03P91-25</t>
  </si>
  <si>
    <t xml:space="preserve">PT iSTAT # 13P89-224  </t>
  </si>
  <si>
    <t>470144-872</t>
  </si>
  <si>
    <t>Immersion Oil type B   30 ml vial 12/case</t>
  </si>
  <si>
    <t>VT-364880BD</t>
  </si>
  <si>
    <t>Blood transfer devise 364880</t>
  </si>
  <si>
    <t>90003-618</t>
  </si>
  <si>
    <t>BD Sensi disc dispenser 12  BD260640</t>
  </si>
  <si>
    <t>Rapid Trehalose Assimalation test SDL</t>
  </si>
  <si>
    <t>HDL reagent A11A01636 Horiba 240/kit</t>
  </si>
  <si>
    <t xml:space="preserve">CO2 CT high/low Horiba A11A01890 </t>
  </si>
  <si>
    <t>ISE Std 1 A11A01717 Horiba  280 ml/bottle</t>
  </si>
  <si>
    <t>HDL calibrator A11A01647 Horiba</t>
  </si>
  <si>
    <t>NC9991290</t>
  </si>
  <si>
    <t>Lancer Acid Sol'n  LCA2.5A  2x2.5 gal</t>
  </si>
  <si>
    <t>NC9991291</t>
  </si>
  <si>
    <t>Lancer Cleaning sol'n LCD2.5P   2x2.5 gal</t>
  </si>
  <si>
    <t>23609-102</t>
  </si>
  <si>
    <t>hand Tally Counter</t>
  </si>
  <si>
    <t>22-600-100</t>
  </si>
  <si>
    <t>INCYTO C-Chip disposable Hemacyometer</t>
  </si>
  <si>
    <t>Pathfinder Herpes Simplex Virus Types 1 &amp; 2</t>
  </si>
  <si>
    <t>BioRad</t>
  </si>
  <si>
    <t>21909-380</t>
  </si>
  <si>
    <t>Surgical blade sterile stainless steel 100/box</t>
  </si>
  <si>
    <t>Iodine dropper Difco #261189   50/box</t>
  </si>
  <si>
    <t>Crytococcus Antigen latex test 50 test/box</t>
  </si>
  <si>
    <t>Cyclospora stained slide  5 /box</t>
  </si>
  <si>
    <t>pkg</t>
  </si>
  <si>
    <t>Potluck parasitology vials 20 vials/pkg</t>
  </si>
  <si>
    <t xml:space="preserve">Mycoperm Blue </t>
  </si>
  <si>
    <t>90005-040</t>
  </si>
  <si>
    <t>Birdseed agar 10 plates/pack</t>
  </si>
  <si>
    <t>22-025-203</t>
  </si>
  <si>
    <t>Tongue Depressor Puritan   10 box/case</t>
  </si>
  <si>
    <t>Blunt needle venting unit BD BBL 100/box</t>
  </si>
  <si>
    <t>R40235</t>
  </si>
  <si>
    <t>Enhanced Gram Iodine Remel  1 gal.</t>
  </si>
  <si>
    <t>R40073</t>
  </si>
  <si>
    <t>Crystal Violet reagent for gram stain</t>
  </si>
  <si>
    <t>Safranin reagent 1 gal/box</t>
  </si>
  <si>
    <t>R40079</t>
  </si>
  <si>
    <t>AnaeroPack # R681001   20/box</t>
  </si>
  <si>
    <t>B31030</t>
  </si>
  <si>
    <t>Vancomycin 5 ug   BD231030   50/cart</t>
  </si>
  <si>
    <t>V factor disc  BD 231727      50/cart</t>
  </si>
  <si>
    <t>B4331727</t>
  </si>
  <si>
    <t>X factor disc # BD 231729</t>
  </si>
  <si>
    <t>B231729</t>
  </si>
  <si>
    <t>Lens paper   12/pack</t>
  </si>
  <si>
    <t>R30858301</t>
  </si>
  <si>
    <t>Plastic tube for Vitek 2 # 69285</t>
  </si>
  <si>
    <t>B-69285</t>
  </si>
  <si>
    <t>BB221097</t>
  </si>
  <si>
    <t>Urea Agar slant BBL # 221097     100/pack</t>
  </si>
  <si>
    <t>R21110</t>
  </si>
  <si>
    <t>Bacticard neisseria    #R21110      25/test</t>
  </si>
  <si>
    <t>R8325102</t>
  </si>
  <si>
    <t>Rapid ID Innoculating fluid for NH   20/box</t>
  </si>
  <si>
    <t>R453402</t>
  </si>
  <si>
    <t>EMB agar 500gr/bottle</t>
  </si>
  <si>
    <t>Microscope bulb 6V 20W G4 ESB/ FHE</t>
  </si>
  <si>
    <t>Hektoen Enteric agar BD#285340</t>
  </si>
  <si>
    <t>DF0853-17-9</t>
  </si>
  <si>
    <t>23-200-276</t>
  </si>
  <si>
    <t>Strep A Test kit  50/kit</t>
  </si>
  <si>
    <t>50-948-690</t>
  </si>
  <si>
    <t>Pseudomonas P &amp;F agar bi-plate 10/pack</t>
  </si>
  <si>
    <t>Mk301606</t>
  </si>
  <si>
    <t>Methyl Alcohol ACS 1 liter</t>
  </si>
  <si>
    <t>12-560A</t>
  </si>
  <si>
    <t>Hanging drop slide w/concavity  76 x26 mm</t>
  </si>
  <si>
    <t>NC9847691</t>
  </si>
  <si>
    <t>Indole reagent Anaerobic Systems</t>
  </si>
  <si>
    <t>B21952X</t>
  </si>
  <si>
    <t>MRSA agar ChromID   20/pack</t>
  </si>
  <si>
    <t>b30998</t>
  </si>
  <si>
    <t>Tetracycline 30 ug disc BD #230998</t>
  </si>
  <si>
    <t>nc0758431</t>
  </si>
  <si>
    <t>Carbapenemase kit   50/ kit</t>
  </si>
  <si>
    <t>22-500-101</t>
  </si>
  <si>
    <t>8 key Manual Differential counter</t>
  </si>
  <si>
    <t>Etest strip Oxacillin (ox)</t>
  </si>
  <si>
    <t>biomerieux</t>
  </si>
  <si>
    <t>Etest strip Aztreonam (AT)</t>
  </si>
  <si>
    <t>Etest strip Cefotaxime (CT)</t>
  </si>
  <si>
    <t>Etest Strip pipercillin/tazobactam ( PTc)</t>
  </si>
  <si>
    <t>23-666-113</t>
  </si>
  <si>
    <t>Amylase Reagent Pointe Scientific</t>
  </si>
  <si>
    <t>23-666-236</t>
  </si>
  <si>
    <t>23-666-277</t>
  </si>
  <si>
    <t>Glucose Standard Point Scientific G7518STD</t>
  </si>
  <si>
    <t>Creatinine Reag PointeScientific7539-1250</t>
  </si>
  <si>
    <t>23-666-388</t>
  </si>
  <si>
    <t>Ptotal Protein STD Pointe Scie T7528-STD</t>
  </si>
  <si>
    <t>23-666-066</t>
  </si>
  <si>
    <t>Albumin Std Pointe Scientific A7502-STD</t>
  </si>
  <si>
    <t>SB-P350-50</t>
  </si>
  <si>
    <t>Glycohemoglobin Stanbio Prefil test # P350</t>
  </si>
  <si>
    <t>14-821-23</t>
  </si>
  <si>
    <t>needle 21 G 1 in. luer lock</t>
  </si>
  <si>
    <t>Department</t>
  </si>
  <si>
    <t>MLS</t>
  </si>
  <si>
    <t>DEV</t>
  </si>
  <si>
    <t>97065-032</t>
  </si>
  <si>
    <t>bottle - 2.5kg</t>
  </si>
  <si>
    <t>Copper (II) Sulfate Pentahydrate</t>
  </si>
  <si>
    <t>28310-015</t>
  </si>
  <si>
    <t>pack of 100</t>
  </si>
  <si>
    <t xml:space="preserve">Filter Paper  #413 VWR </t>
  </si>
  <si>
    <t>15648-939</t>
  </si>
  <si>
    <t>PVP Iodine Prep Pads</t>
  </si>
  <si>
    <t>AAA14597-14</t>
  </si>
  <si>
    <t>bottle - 25g</t>
  </si>
  <si>
    <t xml:space="preserve">Luminol, 3-Aminophthalhydrazide </t>
  </si>
  <si>
    <t>BDH9256-500g</t>
  </si>
  <si>
    <t>bottle - 500g</t>
  </si>
  <si>
    <t>Potassium Carbonate</t>
  </si>
  <si>
    <t>BDH2984-2.5KG</t>
  </si>
  <si>
    <t>bottle - 3kg</t>
  </si>
  <si>
    <t>Sodium Carbonate</t>
  </si>
  <si>
    <t>470204-458</t>
  </si>
  <si>
    <t>Student Grade Filter Paper</t>
  </si>
  <si>
    <t>IR145-4000</t>
  </si>
  <si>
    <t>case of 4</t>
  </si>
  <si>
    <t xml:space="preserve">4L amber jug, 100 series for waste disposal </t>
  </si>
  <si>
    <t>48376-049</t>
  </si>
  <si>
    <t>pack of 1,000</t>
  </si>
  <si>
    <t>Coverslips</t>
  </si>
  <si>
    <t>89045-072</t>
  </si>
  <si>
    <t>case of 6</t>
  </si>
  <si>
    <t>9ml volumetric pipets</t>
  </si>
  <si>
    <t>59586-158</t>
  </si>
  <si>
    <t>pack of 40</t>
  </si>
  <si>
    <t>size 4 rubber stoppers</t>
  </si>
  <si>
    <t>89079-154</t>
  </si>
  <si>
    <t xml:space="preserve">10ml volumetric flasks, wide mouth </t>
  </si>
  <si>
    <t>97061-250</t>
  </si>
  <si>
    <t>bottle - 500ml</t>
  </si>
  <si>
    <t>DMSO (Dimethyl Sulfoxide)</t>
  </si>
  <si>
    <t>97061-628</t>
  </si>
  <si>
    <t>bottle - 25,000Units</t>
  </si>
  <si>
    <t>Peroxidase, Horseradish, Rz 1.0</t>
  </si>
  <si>
    <t>EM-SX1075-1</t>
  </si>
  <si>
    <t>Sucrose</t>
  </si>
  <si>
    <t>89106-760</t>
  </si>
  <si>
    <t>pack of 250</t>
  </si>
  <si>
    <t>20ml Disposable antistatic Polystyrene Pour Boat</t>
  </si>
  <si>
    <t>13912-284</t>
  </si>
  <si>
    <t>pack of 6</t>
  </si>
  <si>
    <t>1000ml Pyrex Graduated Beaker</t>
  </si>
  <si>
    <t>EF7117D</t>
  </si>
  <si>
    <t>cs/500</t>
  </si>
  <si>
    <t>15x100mm petri dishes, sterile</t>
  </si>
  <si>
    <t>Daigger</t>
  </si>
  <si>
    <t>N191</t>
  </si>
  <si>
    <t>cs/1000</t>
  </si>
  <si>
    <t>nitrile gloves, X-SMALL</t>
  </si>
  <si>
    <t>USA Scientific</t>
  </si>
  <si>
    <t>nitrile gloves, SMALL</t>
  </si>
  <si>
    <t>nitrile gloves, MEDIUM</t>
  </si>
  <si>
    <t>nitrile gloves, LARGE</t>
  </si>
  <si>
    <t>nitrile gloves, X-LARGE</t>
  </si>
  <si>
    <t>box/100</t>
  </si>
  <si>
    <t>plastic coverslips 22mm</t>
  </si>
  <si>
    <t>Carolina</t>
  </si>
  <si>
    <t>box/144</t>
  </si>
  <si>
    <t>plastic microscope slides, 3x1"</t>
  </si>
  <si>
    <t>ea</t>
  </si>
  <si>
    <t>handheld 4" magnifying glass</t>
  </si>
  <si>
    <t>forceps, fine point, straight, 4.5"</t>
  </si>
  <si>
    <t>carbon steel razor blades</t>
  </si>
  <si>
    <t xml:space="preserve">cs/100 </t>
  </si>
  <si>
    <t>kimwipes tissues, 280/box</t>
  </si>
  <si>
    <t>15901A</t>
  </si>
  <si>
    <t>cs/4</t>
  </si>
  <si>
    <t>label tape 1/2", white, 6 rolls per pack, 4 packs per case</t>
  </si>
  <si>
    <t>44561-103</t>
  </si>
  <si>
    <t>cs/10</t>
  </si>
  <si>
    <t>glucose test strips, 100/pk, 10pks/cs</t>
  </si>
  <si>
    <t>pk/12</t>
  </si>
  <si>
    <t>test tube cuvettes, Spectronic, 1/2 in diameter for 20D+</t>
  </si>
  <si>
    <t>scissors, fine tip, stainless steel, straight, 4.5inch</t>
  </si>
  <si>
    <t>28450-081</t>
  </si>
  <si>
    <t>whatman #1, 90mm filter paper</t>
  </si>
  <si>
    <t>28450-106</t>
  </si>
  <si>
    <t>whatman #1, 110mm filter paper</t>
  </si>
  <si>
    <t>28450-182</t>
  </si>
  <si>
    <t>whatman #1, 24cm filter paper</t>
  </si>
  <si>
    <t>RY0200-BP</t>
  </si>
  <si>
    <t>pk/1000</t>
  </si>
  <si>
    <t>universal micropipet tips, 1-200ul, yellow</t>
  </si>
  <si>
    <t>DOT</t>
  </si>
  <si>
    <t>pk/5</t>
  </si>
  <si>
    <t>magnetic stir bars, 5/16in diameter, 1/2in long</t>
  </si>
  <si>
    <t>S1599S</t>
  </si>
  <si>
    <t xml:space="preserve">cs/5  </t>
  </si>
  <si>
    <t>13"+ double injected fetal pigs, 5/cs, FEMALE ONLY</t>
  </si>
  <si>
    <t>cs/5</t>
  </si>
  <si>
    <t>13"+ double injected fetal pigs, 5/cs, MALE ONLY</t>
  </si>
  <si>
    <t>1615-5510</t>
  </si>
  <si>
    <t>pk/500</t>
  </si>
  <si>
    <t>1.5mL natural microcentrifuge tubes</t>
  </si>
  <si>
    <t>size 7 pro-line hip boots</t>
  </si>
  <si>
    <t>Forestry Suppliers</t>
  </si>
  <si>
    <t>size 8 pro-line hip boots</t>
  </si>
  <si>
    <t>size 9 pro-line hip boots</t>
  </si>
  <si>
    <t>size 10 pro-line hip boots</t>
  </si>
  <si>
    <t>size 11 pro-line hip boots</t>
  </si>
  <si>
    <t>size 12 pro-line hip boots</t>
  </si>
  <si>
    <t>size 13 pro-line hip boots</t>
  </si>
  <si>
    <t>14-959-96B</t>
  </si>
  <si>
    <t xml:space="preserve">pk/100 </t>
  </si>
  <si>
    <t>sterile swabs</t>
  </si>
  <si>
    <t>13-374-16</t>
  </si>
  <si>
    <t>parafilm 2" X 250'</t>
  </si>
  <si>
    <t>04-322-15B</t>
  </si>
  <si>
    <t>liquinox liquid detergent</t>
  </si>
  <si>
    <t>NC9147303</t>
  </si>
  <si>
    <t>miracloth</t>
  </si>
  <si>
    <t>918-PG</t>
  </si>
  <si>
    <t>15mL centrifuge tubes, sterile, polyproplylene only</t>
  </si>
  <si>
    <t>RN1000-BP</t>
  </si>
  <si>
    <t>Dot Scientific</t>
  </si>
  <si>
    <t>1405-1548</t>
  </si>
  <si>
    <t>neon colored .5mL centrifuge tubes</t>
  </si>
  <si>
    <t>01-815B</t>
  </si>
  <si>
    <t>Fisherbrand orange autoclave bags, 24" X 30"</t>
  </si>
  <si>
    <t>Autoclave gloves</t>
  </si>
  <si>
    <t>89027-066</t>
  </si>
  <si>
    <t>cs/2</t>
  </si>
  <si>
    <t>absorbent lab paper, benchtop</t>
  </si>
  <si>
    <t>thumb forceps, stainless steel, blunt tip, serrated, medium, 5.5 inches</t>
  </si>
  <si>
    <t>thumb forceps, stainless steel, blunt tip, serrated, large, 10 inches</t>
  </si>
  <si>
    <t>Ward's</t>
  </si>
  <si>
    <t>S41264</t>
  </si>
  <si>
    <t xml:space="preserve">cs/6 </t>
  </si>
  <si>
    <t>benchtop glass disposal boxes, 12" x 12" x 10"</t>
  </si>
  <si>
    <t>53280-084</t>
  </si>
  <si>
    <t>cs/12</t>
  </si>
  <si>
    <t>Pipets, 1mL, graduated to tip, reusable</t>
  </si>
  <si>
    <t>89003-518</t>
  </si>
  <si>
    <t>pipet, glass, reusable, 10mL, graduated "To Deliver/Blow Out"</t>
  </si>
  <si>
    <t>25384-092</t>
  </si>
  <si>
    <t>case/500</t>
  </si>
  <si>
    <t>Petri plates 60 X 15 mm</t>
  </si>
  <si>
    <t>1620-2700</t>
  </si>
  <si>
    <t>2mL round bottom microcentrifuge tubes, natural, 500/bag</t>
  </si>
  <si>
    <t>1605-0007</t>
  </si>
  <si>
    <t>.5mL amber tubes</t>
  </si>
  <si>
    <t>1605-0000</t>
  </si>
  <si>
    <t>.5mL natural tubes</t>
  </si>
  <si>
    <t>1415-9199</t>
  </si>
  <si>
    <t>1.5mL lock-top tubes, assorted colors by dot on top, bag/500</t>
  </si>
  <si>
    <t>1615-5599</t>
  </si>
  <si>
    <t>1.5mL assorted colored tubes</t>
  </si>
  <si>
    <t>reusable glass pipet, 5mL, to deliver</t>
  </si>
  <si>
    <t>12-567-500</t>
  </si>
  <si>
    <t>pk</t>
  </si>
  <si>
    <t>cryogenic vials, 1.2ml internally threaded</t>
  </si>
  <si>
    <t>89098-026</t>
  </si>
  <si>
    <t>label tape, yellow, 3/4"x2160"</t>
  </si>
  <si>
    <t>89098-030</t>
  </si>
  <si>
    <t>label tape, red, 19mmx55M</t>
  </si>
  <si>
    <t>vwr</t>
  </si>
  <si>
    <t>89098-028</t>
  </si>
  <si>
    <t>label tape, green, 3/4"x2160"</t>
  </si>
  <si>
    <t>wash bottles, ethanol</t>
  </si>
  <si>
    <t>470016-264</t>
  </si>
  <si>
    <t>plastic ruler, 6" - pack of 12</t>
  </si>
  <si>
    <t>cs</t>
  </si>
  <si>
    <t>60mL wide mouth nalgene bottles, cs/72</t>
  </si>
  <si>
    <t>US Plastics</t>
  </si>
  <si>
    <t>470146-186</t>
  </si>
  <si>
    <t>dissecting pins, 5cm, box/525</t>
  </si>
  <si>
    <t>500006-265</t>
  </si>
  <si>
    <t>T-Pins, 2", box/100</t>
  </si>
  <si>
    <t>1110-1000</t>
  </si>
  <si>
    <t>bag/1000</t>
  </si>
  <si>
    <t>200ul beveled, graduated tip, bag/1000</t>
  </si>
  <si>
    <t>pk/100</t>
  </si>
  <si>
    <t>wired flags, orange, 4" x 5", 30" wire, pk/100</t>
  </si>
  <si>
    <t>500g</t>
  </si>
  <si>
    <t>Tryptic Soy Agar</t>
  </si>
  <si>
    <t>Difco</t>
  </si>
  <si>
    <t>741-60677</t>
  </si>
  <si>
    <t>Tryptone (Acumedia preferred brand)</t>
  </si>
  <si>
    <t>Spectrum</t>
  </si>
  <si>
    <t>C6811</t>
  </si>
  <si>
    <t>Saboraud Dextrose Agar</t>
  </si>
  <si>
    <t>Criterion</t>
  </si>
  <si>
    <t>Mueller Hinton Agar</t>
  </si>
  <si>
    <t>BD</t>
  </si>
  <si>
    <t>Levine Eosin Methylene Blue Agar</t>
  </si>
  <si>
    <t>AGLE-500</t>
  </si>
  <si>
    <t>Agarose LE</t>
  </si>
  <si>
    <t>S70213A</t>
  </si>
  <si>
    <t>Agar</t>
  </si>
  <si>
    <t>2.0kg</t>
  </si>
  <si>
    <t>Bacto Agar (no substitute)</t>
  </si>
  <si>
    <t>2.5kg</t>
  </si>
  <si>
    <t>Tris Base (Tris(hydroxymethyl)aminomethane)</t>
  </si>
  <si>
    <t>Acros</t>
  </si>
  <si>
    <t>T8508</t>
  </si>
  <si>
    <t>Trizma Preset 7.2 (preferred brand)</t>
  </si>
  <si>
    <t>Sigma</t>
  </si>
  <si>
    <t>S5-3</t>
  </si>
  <si>
    <t>3.0kg</t>
  </si>
  <si>
    <t>AAA10643-36</t>
  </si>
  <si>
    <t>D(+)Xylose</t>
  </si>
  <si>
    <t>AA40114-36</t>
  </si>
  <si>
    <t>Sodium tetraborate decahydrate</t>
  </si>
  <si>
    <t>97061-938</t>
  </si>
  <si>
    <t>1.0kg</t>
  </si>
  <si>
    <t>Sodium Phosphate Monobasic (anhydrous)</t>
  </si>
  <si>
    <t>BDH9278-500G</t>
  </si>
  <si>
    <t>Sodium Acetate, trihydrate, ACS</t>
  </si>
  <si>
    <t>D(-)Fructose</t>
  </si>
  <si>
    <t>BP656-500</t>
  </si>
  <si>
    <t>D-Galactose</t>
  </si>
  <si>
    <t>J392-100G</t>
  </si>
  <si>
    <t>100g</t>
  </si>
  <si>
    <t>Raffinose, pentahydrate</t>
  </si>
  <si>
    <t>AmResco</t>
  </si>
  <si>
    <t>Catechol (white crystal only)</t>
  </si>
  <si>
    <t>10g</t>
  </si>
  <si>
    <t>2,6-Dichloroindophenol sodium salt (preferred brand)</t>
  </si>
  <si>
    <t>MP</t>
  </si>
  <si>
    <t>D(+)Cellobiose</t>
  </si>
  <si>
    <t>AC16145-1000</t>
  </si>
  <si>
    <t>D(-)Arabinose</t>
  </si>
  <si>
    <t>BDH1135-4LG</t>
  </si>
  <si>
    <t>4L-Glass</t>
  </si>
  <si>
    <t>Methanol, ACS grade</t>
  </si>
  <si>
    <t>ET107-4LTGL</t>
  </si>
  <si>
    <t>cs/4LT-Glass</t>
  </si>
  <si>
    <t>Dehydrated Alcohol, 200 proof, UNDENATURED</t>
  </si>
  <si>
    <t>WLS25275-AJ</t>
  </si>
  <si>
    <t>Dialysis Tubing, size MC24 32mm flat width, 100ft per roll</t>
  </si>
  <si>
    <t>Sargent Welch</t>
  </si>
  <si>
    <t>pH test paper with dispenser, wide range (pH 1-14)</t>
  </si>
  <si>
    <t>500ml</t>
  </si>
  <si>
    <t>buffer solution, pH 4, red</t>
  </si>
  <si>
    <t>buffer solution, pH 7, yellow</t>
  </si>
  <si>
    <t>buffer solution, pH 10, blue</t>
  </si>
  <si>
    <t>28145-477</t>
  </si>
  <si>
    <t>cs/50</t>
  </si>
  <si>
    <t>Syringe filters, sterile, with 0.2um cellulose acetate membrane</t>
  </si>
  <si>
    <t>15040D-6001</t>
  </si>
  <si>
    <t>cs/6</t>
  </si>
  <si>
    <t>dropper assembly for 60ml boston bottles, glass dropper</t>
  </si>
  <si>
    <t>Kimble-Chase</t>
  </si>
  <si>
    <t>15-474-69</t>
  </si>
  <si>
    <t>Thermo Scientific Precision Digital water bath, 5.5L capacity (model 282)</t>
  </si>
  <si>
    <t>4L amber jug, 100 series for waste disposal</t>
  </si>
  <si>
    <t>box/1000</t>
  </si>
  <si>
    <t>Applicator Sticks, wood</t>
  </si>
  <si>
    <t>magnetic stir bars, 1" x 5/16"</t>
  </si>
  <si>
    <t>magnetic stir bars, 1.5" x 0.31"</t>
  </si>
  <si>
    <t>magnetic stir bars, 2" x 5/16"</t>
  </si>
  <si>
    <t>89039-658</t>
  </si>
  <si>
    <t>centrifuge tubes, 50ml sterile with autoclavable trays</t>
  </si>
  <si>
    <t>weigh boats, 1 3/4" pack of 500</t>
  </si>
  <si>
    <t>weigh boats, 3 5/8" pack of 500</t>
  </si>
  <si>
    <t>weigh boats, 5 1/2" pack of 500</t>
  </si>
  <si>
    <t>89412-172</t>
  </si>
  <si>
    <t>NeoTouch 25-201 size large gloves</t>
  </si>
  <si>
    <t>EW-25208-06</t>
  </si>
  <si>
    <t>Bottle-Top dispenser, 1-10mL</t>
  </si>
  <si>
    <t>Cole-Parmer</t>
  </si>
  <si>
    <t>EW-07914-88</t>
  </si>
  <si>
    <t>Safety bottle, amber, 2500mL</t>
  </si>
  <si>
    <t>WU-09410-76</t>
  </si>
  <si>
    <t>Wearwell antifatigue mat, 36" x 60"</t>
  </si>
  <si>
    <t>PL.C1012</t>
  </si>
  <si>
    <t>MyFuge 12 minicentrifuge with COMBI-Rotor</t>
  </si>
  <si>
    <t>Pro-Lab Direct</t>
  </si>
  <si>
    <t>14-648-44</t>
  </si>
  <si>
    <t>Fisherbrand digital thermometer, 8" probe</t>
  </si>
  <si>
    <t>blue-handled spatula</t>
  </si>
  <si>
    <t>89130-892</t>
  </si>
  <si>
    <t>1mL sterile disposable serological pipets</t>
  </si>
  <si>
    <t>89130-896</t>
  </si>
  <si>
    <t>cs/200</t>
  </si>
  <si>
    <t>5mL sterile disposable serological pipets</t>
  </si>
  <si>
    <t>89130-898</t>
  </si>
  <si>
    <t>10mL sterile disposable serological pipets</t>
  </si>
  <si>
    <t>470138-480</t>
  </si>
  <si>
    <t>BIO-RAD digital dry bath, 120V</t>
  </si>
  <si>
    <t>30624-110</t>
  </si>
  <si>
    <t>Chem-Glass shallow 2L water bath, 120V</t>
  </si>
  <si>
    <t>89501-460</t>
  </si>
  <si>
    <t>VWR general purpose digital water bath, 2L</t>
  </si>
  <si>
    <t>PR-20</t>
  </si>
  <si>
    <t>Rainin Classic PR-20 Pipetman</t>
  </si>
  <si>
    <t>Rainin</t>
  </si>
  <si>
    <t>PR-200</t>
  </si>
  <si>
    <t>Rainin Classic PR-200 Pipetman</t>
  </si>
  <si>
    <t>PR-1000</t>
  </si>
  <si>
    <t>Rainin Classic PR-1000 Pipetman</t>
  </si>
  <si>
    <t>BIO</t>
  </si>
  <si>
    <t>82026-423</t>
  </si>
  <si>
    <t>case/1000</t>
  </si>
  <si>
    <t>extra small nitrile gloves</t>
  </si>
  <si>
    <t>medium nitrile gloves</t>
  </si>
  <si>
    <t>small nitrile gloves</t>
  </si>
  <si>
    <t>large nitrile gloves</t>
  </si>
  <si>
    <t>82026-430</t>
  </si>
  <si>
    <t>gloves, extra large</t>
  </si>
  <si>
    <t>89166-359</t>
  </si>
  <si>
    <t>1 pair</t>
  </si>
  <si>
    <t>gloves, cryo, med.</t>
  </si>
  <si>
    <t>87003-294</t>
  </si>
  <si>
    <t>pack/500</t>
  </si>
  <si>
    <t>microcentrifuge tubes, 1.7ml, natural</t>
  </si>
  <si>
    <t>95025-408</t>
  </si>
  <si>
    <t>case/5</t>
  </si>
  <si>
    <t>High gloss thermal paper</t>
  </si>
  <si>
    <t>02-707-454</t>
  </si>
  <si>
    <t>pack/1000</t>
  </si>
  <si>
    <t>0.1-10ul pipet tips, bulk</t>
  </si>
  <si>
    <t>Fisher Scientific</t>
  </si>
  <si>
    <t>200ul pipet tips, bulk</t>
  </si>
  <si>
    <t>DOT scientific</t>
  </si>
  <si>
    <t>02-707-167</t>
  </si>
  <si>
    <t>pkg/960</t>
  </si>
  <si>
    <t xml:space="preserve">aerosol 1000ul tips </t>
  </si>
  <si>
    <t>UG200NB-96RS</t>
  </si>
  <si>
    <t>aerosol 200ul tips, filter tip, low binding sterile, bulk</t>
  </si>
  <si>
    <t>02-707-439</t>
  </si>
  <si>
    <t>aerosol barrier tips, 0.2-10ul, bulk</t>
  </si>
  <si>
    <t>02-707-432</t>
  </si>
  <si>
    <t>aerosol barrier tips, 20ul, bulk</t>
  </si>
  <si>
    <t>53510-029</t>
  </si>
  <si>
    <t>pkg/1000</t>
  </si>
  <si>
    <t>aerosol barrier tips, 0.1-10ul, bulk</t>
  </si>
  <si>
    <t>83007-382</t>
  </si>
  <si>
    <t>pipet tips, 1000ul, bulk</t>
  </si>
  <si>
    <t>05-408-150</t>
  </si>
  <si>
    <t>case/400</t>
  </si>
  <si>
    <t>tips, gel loading</t>
  </si>
  <si>
    <t>21-402-166</t>
  </si>
  <si>
    <t>1000/pkg</t>
  </si>
  <si>
    <t>flat top PCR tubes 0.2ml</t>
  </si>
  <si>
    <t>22-260-099</t>
  </si>
  <si>
    <t>pkg/6</t>
  </si>
  <si>
    <t>glass disposal boxes</t>
  </si>
  <si>
    <t>97065-042</t>
  </si>
  <si>
    <t>Acetic acid, glacial, reagent A.C.S.</t>
  </si>
  <si>
    <t>89005-240</t>
  </si>
  <si>
    <t>labeling tape, rainbow, 3" diameter core</t>
  </si>
  <si>
    <t>97064-970</t>
  </si>
  <si>
    <t>Ethidium bromide, 10mg/ml</t>
  </si>
  <si>
    <t>NC9578833</t>
  </si>
  <si>
    <t>pk/10</t>
  </si>
  <si>
    <t>Tube openers</t>
  </si>
  <si>
    <t>97064-190</t>
  </si>
  <si>
    <t>E-Z vision One</t>
  </si>
  <si>
    <t>53220-570</t>
  </si>
  <si>
    <t>10ml glass wide bore pipettes</t>
  </si>
  <si>
    <t>Petrie plates 60 X 15 mm</t>
  </si>
  <si>
    <t>FB08757112</t>
  </si>
  <si>
    <t>Petrie plates (100X20mm, deep ones)</t>
  </si>
  <si>
    <t>S33580A</t>
  </si>
  <si>
    <t>box/500</t>
  </si>
  <si>
    <t xml:space="preserve">Petri plates, 100 X 15mm </t>
  </si>
  <si>
    <t>53800-008</t>
  </si>
  <si>
    <t>Cell spreader-large</t>
  </si>
  <si>
    <t>53800-010</t>
  </si>
  <si>
    <t>Cell spreader-small</t>
  </si>
  <si>
    <t>1005-047</t>
  </si>
  <si>
    <t>Whatman #5 filter disks (47mm); reorder #Whatman 1005-047 (Midland Science, MSI)</t>
  </si>
  <si>
    <t>Midland Science, MSI</t>
  </si>
  <si>
    <t>985-36871</t>
  </si>
  <si>
    <t>pkg/100</t>
  </si>
  <si>
    <t>Pellet pestle disp. With tube 1.5ml (Kontes glass Co.) cat# 749520-0000</t>
  </si>
  <si>
    <t>Spectrum Chemicals</t>
  </si>
  <si>
    <t>01-812-54</t>
  </si>
  <si>
    <t>pk/200</t>
  </si>
  <si>
    <t>Self-seal sterilization pouch 3.5" x 10"</t>
  </si>
  <si>
    <t>02-671-6</t>
  </si>
  <si>
    <t>Hemacytometer slides, Reichert Bright line, 0.1mm deep</t>
  </si>
  <si>
    <t>10011-270</t>
  </si>
  <si>
    <t>cs/25</t>
  </si>
  <si>
    <t>Microtube rack, 80 well, assorted</t>
  </si>
  <si>
    <t>52858-076</t>
  </si>
  <si>
    <t>cs/24</t>
  </si>
  <si>
    <t>Parafilm</t>
  </si>
  <si>
    <t>470173-504</t>
  </si>
  <si>
    <t>cs/60</t>
  </si>
  <si>
    <t>kimwipes</t>
  </si>
  <si>
    <t>53283-916</t>
  </si>
  <si>
    <t>Pasteur pipets, 9", borosilicate glass, disposable</t>
  </si>
  <si>
    <t>10127-458</t>
  </si>
  <si>
    <t>89141-046</t>
  </si>
  <si>
    <t>Ethanol wash bottles</t>
  </si>
  <si>
    <t>B1170-500ml</t>
  </si>
  <si>
    <t>pH 10 buffer</t>
  </si>
  <si>
    <t>B1168-500MLPL</t>
  </si>
  <si>
    <t>pH 7 buffer</t>
  </si>
  <si>
    <t>B1163-500MLPL</t>
  </si>
  <si>
    <t>pH 4 buffer</t>
  </si>
  <si>
    <t>242-97839</t>
  </si>
  <si>
    <t>pH meter</t>
  </si>
  <si>
    <t>FB1000Q</t>
  </si>
  <si>
    <t>power supply</t>
  </si>
  <si>
    <t>05-403-92</t>
  </si>
  <si>
    <t>Eppendorf microcentrifuge 5424</t>
  </si>
  <si>
    <t>12621-104</t>
  </si>
  <si>
    <t>Dry block heater</t>
  </si>
  <si>
    <t>32885-826</t>
  </si>
  <si>
    <t>hot glove</t>
  </si>
  <si>
    <t>01-189-0110 </t>
  </si>
  <si>
    <t>10L carboy</t>
  </si>
  <si>
    <t>50809-022</t>
  </si>
  <si>
    <t>inoculating turntable</t>
  </si>
  <si>
    <t>S337631</t>
  </si>
  <si>
    <t>mortar and pestle sets</t>
  </si>
  <si>
    <t>13-675-3M</t>
  </si>
  <si>
    <t>glass pipette, 10ml, reg</t>
  </si>
  <si>
    <t>82017-634</t>
  </si>
  <si>
    <t>floaters</t>
  </si>
  <si>
    <t>15-474-15</t>
  </si>
  <si>
    <t>water bath</t>
  </si>
  <si>
    <t>BDH1135-1LP</t>
  </si>
  <si>
    <t>methanol</t>
  </si>
  <si>
    <t>CMB</t>
  </si>
  <si>
    <t>AM-2803</t>
  </si>
  <si>
    <t>Diastix, glucose test strips 100 strips per bottle</t>
  </si>
  <si>
    <t>Pkg of 10</t>
  </si>
  <si>
    <t>Glass Hardness plates</t>
  </si>
  <si>
    <t>Wards</t>
  </si>
  <si>
    <t>Contact goniometer</t>
  </si>
  <si>
    <t>pk of 72</t>
  </si>
  <si>
    <t>Petrographic Microscope slides</t>
  </si>
  <si>
    <t>Proline hip boots</t>
  </si>
  <si>
    <t>Forestry Supply</t>
  </si>
  <si>
    <t>Proline Twin River Chest waders</t>
  </si>
  <si>
    <t>S01397</t>
  </si>
  <si>
    <t>Labomed luxeo 4Z</t>
  </si>
  <si>
    <t>470149-232</t>
  </si>
  <si>
    <t>Test Tube Brushes, Nylon, For Test Tube Dia. 16 to 19 mm</t>
  </si>
  <si>
    <t>470124-004</t>
  </si>
  <si>
    <t>Test Tube Brushes, Bristle, For Test Tube Dia. 19 to 25 mm</t>
  </si>
  <si>
    <t>25369-022</t>
  </si>
  <si>
    <t>case of 500</t>
  </si>
  <si>
    <t>Falcon Petri dishes, tight fit lid (50x9mm)</t>
  </si>
  <si>
    <t>17145-041</t>
  </si>
  <si>
    <t>Pack of 5</t>
  </si>
  <si>
    <t xml:space="preserve">Bottle brush, VWR, 500 ml </t>
  </si>
  <si>
    <t>30617-020</t>
  </si>
  <si>
    <t>case of 12</t>
  </si>
  <si>
    <t>SCIENCEWARE Write-On Label Tape, Bel-Art - 25.4 mm wide (1"),  yellow</t>
  </si>
  <si>
    <t>89037-488</t>
  </si>
  <si>
    <t>Agate Mortar and Pestle set - 35mmx77mmx64mm</t>
  </si>
  <si>
    <t>89037-492</t>
  </si>
  <si>
    <t>Agate Mortar and Pestle set - 44mmx102mmx89mm</t>
  </si>
  <si>
    <t>89037-494</t>
  </si>
  <si>
    <t>Agate Mortar and Pestle set - 51mmx127mmx114mm</t>
  </si>
  <si>
    <t>57333-965</t>
  </si>
  <si>
    <t>Mini sieve Micro sieve set</t>
  </si>
  <si>
    <t>GEO</t>
  </si>
  <si>
    <t>89045-074</t>
    <phoneticPr fontId="2" type="noConversion"/>
  </si>
  <si>
    <t>cs</t>
    <phoneticPr fontId="2" type="noConversion"/>
  </si>
  <si>
    <t>10 mL volumeteric pipets</t>
    <phoneticPr fontId="2" type="noConversion"/>
  </si>
  <si>
    <t>VWR International Inc</t>
    <phoneticPr fontId="2" type="noConversion"/>
  </si>
  <si>
    <t>60372-025</t>
    <phoneticPr fontId="2" type="noConversion"/>
  </si>
  <si>
    <t>pk</t>
    <phoneticPr fontId="2" type="noConversion"/>
  </si>
  <si>
    <t>10 uL syringe, pk of 6</t>
    <phoneticPr fontId="2" type="noConversion"/>
  </si>
  <si>
    <t>VWR</t>
    <phoneticPr fontId="2" type="noConversion"/>
  </si>
  <si>
    <t>89000-200</t>
    <phoneticPr fontId="2" type="noConversion"/>
  </si>
  <si>
    <t>100 mL beakers, cs of 48</t>
    <phoneticPr fontId="2" type="noConversion"/>
  </si>
  <si>
    <t>10-195B</t>
  </si>
  <si>
    <t>1000 mL Dewar Flask</t>
  </si>
  <si>
    <t>RB1000-BP</t>
  </si>
  <si>
    <t>1000uL tips for eppendorf pipets, bulk bag of 1000</t>
  </si>
  <si>
    <t>Dot</t>
  </si>
  <si>
    <t>C1050500</t>
    <phoneticPr fontId="2" type="noConversion"/>
  </si>
  <si>
    <t>ea</t>
    <phoneticPr fontId="2" type="noConversion"/>
  </si>
  <si>
    <t>1413uS/cm Conductivity standard, 500mL</t>
    <phoneticPr fontId="2" type="noConversion"/>
  </si>
  <si>
    <t>Midland</t>
    <phoneticPr fontId="2" type="noConversion"/>
  </si>
  <si>
    <t>A12944-AU</t>
  </si>
  <si>
    <t xml:space="preserve">2-Bromopropane, CAS#75-26-3, 1 L </t>
  </si>
  <si>
    <t xml:space="preserve"> Alfa Aesar</t>
  </si>
  <si>
    <t>28145-489</t>
  </si>
  <si>
    <t>25mm Syringe filter w/0.45um Nylon membrane  100/pk- exact match</t>
  </si>
  <si>
    <t>VWR International Inc</t>
  </si>
  <si>
    <t>89000-228</t>
  </si>
  <si>
    <t>2L Beaker, case of 8</t>
  </si>
  <si>
    <t>1202-125</t>
    <phoneticPr fontId="2" type="noConversion"/>
  </si>
  <si>
    <t>2V filter paper -12.5 cm- pack of 100</t>
    <phoneticPr fontId="2" type="noConversion"/>
  </si>
  <si>
    <t>Whatman</t>
    <phoneticPr fontId="2" type="noConversion"/>
  </si>
  <si>
    <t>12578-121</t>
    <phoneticPr fontId="2" type="noConversion"/>
  </si>
  <si>
    <t>3 x 3 weigh paper</t>
    <phoneticPr fontId="2" type="noConversion"/>
  </si>
  <si>
    <t>A0265-500g</t>
  </si>
  <si>
    <t>3-Aminobenzenesulfonic Acid, CAS#121-47-1, 500g</t>
  </si>
  <si>
    <t>TCI</t>
  </si>
  <si>
    <t>21572-800</t>
  </si>
  <si>
    <t>3-finger clamps, dual adjust, size large, case of 10</t>
  </si>
  <si>
    <t>21572-802</t>
  </si>
  <si>
    <t>3-finger clamps, dual adjust, size med, case of 10</t>
  </si>
  <si>
    <t>21572-804</t>
  </si>
  <si>
    <t>3-finger clamps, dual adjust, size small, case of 10</t>
  </si>
  <si>
    <t>L06065</t>
  </si>
  <si>
    <t>3-Pentanol, cas#584-02-1, 100g</t>
  </si>
  <si>
    <t>Alfa Aesar</t>
  </si>
  <si>
    <t>13912-127</t>
    <phoneticPr fontId="2" type="noConversion"/>
  </si>
  <si>
    <t>30 mL glass beakers, case of 48</t>
    <phoneticPr fontId="2" type="noConversion"/>
  </si>
  <si>
    <t>89000-230</t>
  </si>
  <si>
    <t>4 L BEAKER, case of 4</t>
  </si>
  <si>
    <t>C4015-48</t>
    <phoneticPr fontId="2" type="noConversion"/>
  </si>
  <si>
    <t>box</t>
    <phoneticPr fontId="2" type="noConversion"/>
  </si>
  <si>
    <t>4 mL shell vials with cap, box of 100</t>
    <phoneticPr fontId="2" type="noConversion"/>
  </si>
  <si>
    <t>Thermo Scientific</t>
    <phoneticPr fontId="2" type="noConversion"/>
  </si>
  <si>
    <t xml:space="preserve">13912-229 </t>
    <phoneticPr fontId="2" type="noConversion"/>
  </si>
  <si>
    <t>400 mL glass beakers, case of 48</t>
    <phoneticPr fontId="2" type="noConversion"/>
  </si>
  <si>
    <t xml:space="preserve">  89045-064 </t>
    <phoneticPr fontId="2" type="noConversion"/>
  </si>
  <si>
    <t>5 mL volumeteric pipets, case of 12</t>
    <phoneticPr fontId="2" type="noConversion"/>
  </si>
  <si>
    <t>1001-055</t>
    <phoneticPr fontId="2" type="noConversion"/>
  </si>
  <si>
    <t>5.5 cm dia filter paper pack of 100- Grade 1</t>
    <phoneticPr fontId="2" type="noConversion"/>
  </si>
  <si>
    <t>89001-624</t>
  </si>
  <si>
    <t>50 mL Buret, class A PTFE STPK</t>
  </si>
  <si>
    <t>89000-358</t>
  </si>
  <si>
    <t>50 mL Erylenmeyer Flask, cs of 48</t>
  </si>
  <si>
    <t>AF-0520-03</t>
  </si>
  <si>
    <t>50 mL Schlenk flasks</t>
  </si>
  <si>
    <t>Chem glass</t>
  </si>
  <si>
    <t>89064-936</t>
  </si>
  <si>
    <t>8mm White Septum Stopper 144/pk</t>
  </si>
  <si>
    <t>9508-06</t>
    <phoneticPr fontId="2" type="noConversion"/>
  </si>
  <si>
    <t>Acetic Acid, case of 4 bottles of 4L</t>
    <phoneticPr fontId="2" type="noConversion"/>
  </si>
  <si>
    <t>AAAL04295-0B</t>
  </si>
  <si>
    <t>Acetic Anhydride, 1 KG, CAS#108-24-7</t>
  </si>
  <si>
    <t>EM-AX0120-20</t>
    <phoneticPr fontId="2" type="noConversion"/>
  </si>
  <si>
    <t>Acetone certified, 200L, ACS grade in drum</t>
    <phoneticPr fontId="2" type="noConversion"/>
  </si>
  <si>
    <t>EM1.00021.0100</t>
    <phoneticPr fontId="2" type="noConversion"/>
  </si>
  <si>
    <t>Acetone-d6, 100 mL, CAS#666-52-4</t>
    <phoneticPr fontId="2" type="noConversion"/>
  </si>
  <si>
    <t>43262-AK</t>
  </si>
  <si>
    <t>Acetyl Chloride CAS#75-36-5, 250 ml</t>
  </si>
  <si>
    <t>10153-714</t>
  </si>
  <si>
    <t>Adventurer® AX Precision Balance, w/Draftshield  520 g  Internal Calib., 0.001 g-Exact Match</t>
  </si>
  <si>
    <t>414004-168</t>
  </si>
  <si>
    <t>Amber NM 1L plastic bottle HD</t>
  </si>
  <si>
    <t xml:space="preserve">  A14443-36 </t>
  </si>
  <si>
    <t>Aniline cas# 62-53-3, 500 mL</t>
  </si>
  <si>
    <t>0143-VBD-250G</t>
  </si>
  <si>
    <t>Ascorbic Acid, 250G</t>
  </si>
  <si>
    <t>BDH</t>
  </si>
  <si>
    <t>Balance, 0.01g/300g</t>
  </si>
  <si>
    <t>62993-726</t>
  </si>
  <si>
    <t>Black tubing, thick walled, 50 ft, wall 3/16", 1/4 x 5/8"</t>
  </si>
  <si>
    <t>32917-212</t>
    <phoneticPr fontId="2" type="noConversion"/>
  </si>
  <si>
    <t>BLUE GLOVES SIZE 10 Neoprene Natural Rubber , 12 pr/ pack</t>
    <phoneticPr fontId="2" type="noConversion"/>
  </si>
  <si>
    <t>32917-200</t>
    <phoneticPr fontId="2" type="noConversion"/>
  </si>
  <si>
    <t>PK</t>
    <phoneticPr fontId="2" type="noConversion"/>
  </si>
  <si>
    <t>BLUE GLOVES SIZE 6 Neoprene Natural Rubber , 12 pr/ pack</t>
    <phoneticPr fontId="2" type="noConversion"/>
  </si>
  <si>
    <t>32917-206</t>
  </si>
  <si>
    <t>BLUE GLOVES SIZE 8 Neoprene Natural Rubber , 12 pr/ pack</t>
  </si>
  <si>
    <t>CG-1402-15</t>
  </si>
  <si>
    <t>Buchner, med frit, 60 mL</t>
  </si>
  <si>
    <t>03-448-22</t>
    <phoneticPr fontId="2" type="noConversion"/>
  </si>
  <si>
    <t>bulbs for small pipettes</t>
    <phoneticPr fontId="2" type="noConversion"/>
  </si>
  <si>
    <t>Fisherbrand</t>
    <phoneticPr fontId="2" type="noConversion"/>
  </si>
  <si>
    <t>CG-1320-04</t>
  </si>
  <si>
    <t>Bump trap 250mL, 14/20 lower end female joint</t>
  </si>
  <si>
    <t>89541-30</t>
    <phoneticPr fontId="2" type="noConversion"/>
  </si>
  <si>
    <t>Chloroform-d, 250 g, cas#865-49-6, Alfa Aesar</t>
    <phoneticPr fontId="2" type="noConversion"/>
  </si>
  <si>
    <t>89541-18</t>
    <phoneticPr fontId="2" type="noConversion"/>
  </si>
  <si>
    <t>Chloroform-d, 50 g, cas#865-49-6, Alfa Aesar</t>
    <phoneticPr fontId="2" type="noConversion"/>
  </si>
  <si>
    <t>CX1725-1</t>
  </si>
  <si>
    <t>Citric Acid Monohydrate Cas# 5949-29-1, 500 grams</t>
  </si>
  <si>
    <t>EMD</t>
  </si>
  <si>
    <t>470121-786</t>
  </si>
  <si>
    <t>Clamps with thumb screws</t>
  </si>
  <si>
    <t>F13453-0020/EMD</t>
    <phoneticPr fontId="2" type="noConversion"/>
  </si>
  <si>
    <t>Clear tape 2 inch</t>
    <phoneticPr fontId="2" type="noConversion"/>
  </si>
  <si>
    <t>Bel-Art Products</t>
    <phoneticPr fontId="2" type="noConversion"/>
  </si>
  <si>
    <t>AAA12813-0B</t>
  </si>
  <si>
    <t>D(+)-Galactose, 1 Kg, cas#59-23-4</t>
  </si>
  <si>
    <t>bottle</t>
    <phoneticPr fontId="2" type="noConversion"/>
  </si>
  <si>
    <t xml:space="preserve">Diastix/ glucose test strips-100 per </t>
    <phoneticPr fontId="2" type="noConversion"/>
  </si>
  <si>
    <t>Siemens</t>
    <phoneticPr fontId="2" type="noConversion"/>
  </si>
  <si>
    <t>300-4</t>
    <phoneticPr fontId="2" type="noConversion"/>
  </si>
  <si>
    <t>case</t>
    <phoneticPr fontId="2" type="noConversion"/>
  </si>
  <si>
    <t>Dichloromethane, GC/MS grade, 4x 4L, Cas#75-09-2- EXACT MATCH</t>
    <phoneticPr fontId="2" type="noConversion"/>
  </si>
  <si>
    <t>28450-015</t>
    <phoneticPr fontId="2" type="noConversion"/>
  </si>
  <si>
    <t>filter paper #1, 1.5 CM pk 500</t>
    <phoneticPr fontId="2" type="noConversion"/>
  </si>
  <si>
    <t>748017-0020</t>
    <phoneticPr fontId="2" type="noConversion"/>
  </si>
  <si>
    <t>Frit for Hursh funnel, pk of 100</t>
    <phoneticPr fontId="2" type="noConversion"/>
  </si>
  <si>
    <t>Kimble chase</t>
    <phoneticPr fontId="2" type="noConversion"/>
  </si>
  <si>
    <t>W211735</t>
  </si>
  <si>
    <t>glass bottles, 100 mL, ground glass cap, 6/ cs</t>
  </si>
  <si>
    <t>Wheaton</t>
  </si>
  <si>
    <t>W211734</t>
  </si>
  <si>
    <t>glass bottles, 50 mL, ground glass cap, 6/ cs</t>
  </si>
  <si>
    <t>94001-370</t>
  </si>
  <si>
    <t>gloves,-Midknight sz large, cs of 1000 - EXTACT MATCH</t>
    <phoneticPr fontId="2" type="noConversion"/>
  </si>
  <si>
    <t>94001-368</t>
    <phoneticPr fontId="2" type="noConversion"/>
  </si>
  <si>
    <t>gloves,-Midknight sz med, cs of 1000- EXTACT MATCH</t>
    <phoneticPr fontId="2" type="noConversion"/>
  </si>
  <si>
    <t>94001-366</t>
  </si>
  <si>
    <t>gloves,-Midknight sz small, cs of 1000- EXTACT MATCH</t>
    <phoneticPr fontId="2" type="noConversion"/>
  </si>
  <si>
    <t>94001-372</t>
    <phoneticPr fontId="2" type="noConversion"/>
  </si>
  <si>
    <t>gloves,-Midknight sz XL cs of 1000- EXTACT MATCH</t>
    <phoneticPr fontId="2" type="noConversion"/>
  </si>
  <si>
    <t>Thermo Scientific</t>
  </si>
  <si>
    <t>HX0603-3</t>
  </si>
  <si>
    <t xml:space="preserve">Hydrochloric acid, Case of 6 bottles of 2.5L </t>
  </si>
  <si>
    <t>BDH2016-5GLP</t>
    <phoneticPr fontId="2" type="noConversion"/>
  </si>
  <si>
    <t>Isopropanol, Cas#67-63-0, 5 gallon, ACS grade</t>
    <phoneticPr fontId="2" type="noConversion"/>
  </si>
  <si>
    <t>Kim Wipes, 60 boxes in a case</t>
    <phoneticPr fontId="2" type="noConversion"/>
  </si>
  <si>
    <t>Fisher Scientific</t>
    <phoneticPr fontId="2" type="noConversion"/>
  </si>
  <si>
    <t>89126-792</t>
  </si>
  <si>
    <t>Lab table absorbent 20" x 300' case of 2</t>
  </si>
  <si>
    <t>MPA160</t>
  </si>
  <si>
    <t>Melting Point -Exact match</t>
  </si>
  <si>
    <t>SRS- Stanford Research Systems</t>
  </si>
  <si>
    <t>36984-003</t>
    <phoneticPr fontId="2" type="noConversion"/>
  </si>
  <si>
    <t>melting point tubes-90mm, case of 2000</t>
    <phoneticPr fontId="2" type="noConversion"/>
  </si>
  <si>
    <t>BDH1139-19L</t>
    <phoneticPr fontId="2" type="noConversion"/>
  </si>
  <si>
    <t>Methyl tert-butyl Ether, CAS# 1634-04-4, 19L</t>
    <phoneticPr fontId="2" type="noConversion"/>
  </si>
  <si>
    <t>58948-091</t>
    <phoneticPr fontId="2" type="noConversion"/>
  </si>
  <si>
    <t>Micro stir bars (1/2 " x 1/8") octagon</t>
    <phoneticPr fontId="2" type="noConversion"/>
  </si>
  <si>
    <t>53432-706</t>
    <phoneticPr fontId="2" type="noConversion"/>
  </si>
  <si>
    <t>Micropipet 5 uL, 250pk</t>
    <phoneticPr fontId="2" type="noConversion"/>
  </si>
  <si>
    <t xml:space="preserve">  14219-032 </t>
  </si>
  <si>
    <t>NMR tubes, pack of 100, WG-1000-7</t>
  </si>
  <si>
    <t>52858-076</t>
    <phoneticPr fontId="2" type="noConversion"/>
  </si>
  <si>
    <t>Parafilm 2 in X 250 ft</t>
    <phoneticPr fontId="2" type="noConversion"/>
  </si>
  <si>
    <t>14672-200</t>
    <phoneticPr fontId="2" type="noConversion"/>
  </si>
  <si>
    <t>pasteur pipets 5 3/4 inch  1000 per case</t>
    <phoneticPr fontId="2" type="noConversion"/>
  </si>
  <si>
    <t>14672-380</t>
    <phoneticPr fontId="2" type="noConversion"/>
  </si>
  <si>
    <t>pasteur pipets 9 inch 1000 per case</t>
    <phoneticPr fontId="2" type="noConversion"/>
  </si>
  <si>
    <t>89038-164</t>
  </si>
  <si>
    <t>Pestle, 157 mm</t>
  </si>
  <si>
    <t>414004-175</t>
  </si>
  <si>
    <t>Plastic NM bottles, 1L-case of 24</t>
  </si>
  <si>
    <t>AA33351-A1</t>
    <phoneticPr fontId="2" type="noConversion"/>
  </si>
  <si>
    <t>Potassium Acid Phthalate, ACS grade, cas# 877-24-7, 1 Kg,  &gt;99%</t>
  </si>
  <si>
    <t>97062-472</t>
  </si>
  <si>
    <t>Potassium Carbonate (anhydrous) cas # 584-08-7, 2.5 Kg</t>
  </si>
  <si>
    <t xml:space="preserve">AAAA12704-0B </t>
  </si>
  <si>
    <t>Potassium iodide, 99%- 1 Kg, CAS# 7681-11-0</t>
  </si>
  <si>
    <t>BDH9272-500g</t>
    <phoneticPr fontId="2" type="noConversion"/>
  </si>
  <si>
    <t>Potassium Sodium Tartrate tetrahydrate, 500 g, cas#6381-59-5</t>
    <phoneticPr fontId="2" type="noConversion"/>
  </si>
  <si>
    <t>89187-022</t>
  </si>
  <si>
    <t>PVP iodine wipes, 100 per pack</t>
  </si>
  <si>
    <t>89097-920</t>
  </si>
  <si>
    <t>RAINBOW Tape 1/2 x 500" 24/cs</t>
  </si>
  <si>
    <t>14178D</t>
  </si>
  <si>
    <t>rubber tubing  5/16 x 1/16 12 ft roll</t>
    <phoneticPr fontId="2" type="noConversion"/>
  </si>
  <si>
    <t>Fisher</t>
    <phoneticPr fontId="2" type="noConversion"/>
  </si>
  <si>
    <t xml:space="preserve">AAA11179-22 </t>
    <phoneticPr fontId="2" type="noConversion"/>
  </si>
  <si>
    <t>Serine, L Cas#56-45-1, 100g</t>
    <phoneticPr fontId="2" type="noConversion"/>
  </si>
  <si>
    <t>L14002</t>
  </si>
  <si>
    <t>Silica Gel, 1 KG, CAS 63231-67-4, 60-0.060-0.2mm (70-230mesh)</t>
  </si>
  <si>
    <t>Alffa Aesar</t>
  </si>
  <si>
    <t>S678-25</t>
  </si>
  <si>
    <t>Sodium Borohydride, cas#16940-66-2</t>
  </si>
  <si>
    <t>Fisherbrand</t>
  </si>
  <si>
    <t>BDH0286-500g</t>
    <phoneticPr fontId="2" type="noConversion"/>
  </si>
  <si>
    <t>Sodium Chloride, ACS grade, CAS# 7647-14-5</t>
    <phoneticPr fontId="2" type="noConversion"/>
  </si>
  <si>
    <t>BDH8017-500G</t>
  </si>
  <si>
    <t>Sodium Citrate dihydrate, 500 g</t>
  </si>
  <si>
    <t>MK770806</t>
    <phoneticPr fontId="2" type="noConversion"/>
  </si>
  <si>
    <t>Sodium Hydroxide Pellet 2.5 KG</t>
    <phoneticPr fontId="2" type="noConversion"/>
  </si>
  <si>
    <t xml:space="preserve">AA33369-36 </t>
  </si>
  <si>
    <t>EA</t>
  </si>
  <si>
    <t>Sodium Hypochlorite, 12% available Chlorine, 500 mL- Exact Match</t>
  </si>
  <si>
    <t>S421-1</t>
    <phoneticPr fontId="2" type="noConversion"/>
  </si>
  <si>
    <t>Sodium Sulfate Anhydrous, 1 Kg bottles, ACS Certified, Granular, cas# 7757-82-6</t>
    <phoneticPr fontId="2" type="noConversion"/>
  </si>
  <si>
    <t>ES-1983-100</t>
    <phoneticPr fontId="2" type="noConversion"/>
  </si>
  <si>
    <t>spatulas-metal</t>
  </si>
  <si>
    <t>Chem glass</t>
    <phoneticPr fontId="2" type="noConversion"/>
  </si>
  <si>
    <t>470148-736</t>
  </si>
  <si>
    <t>Stir Bar retriever</t>
  </si>
  <si>
    <t>1093-111</t>
    <phoneticPr fontId="2" type="noConversion"/>
  </si>
  <si>
    <t xml:space="preserve">Student grade filter paper, 11 cm, pack of 1250 </t>
    <phoneticPr fontId="2" type="noConversion"/>
  </si>
  <si>
    <t>AAA89411-A1</t>
  </si>
  <si>
    <t>Sulfuryl Chloride, 1 Kg, Cas 7791-25-5</t>
    <phoneticPr fontId="2" type="noConversion"/>
  </si>
  <si>
    <t>300009-467</t>
  </si>
  <si>
    <t>teflon tape, 3/4 inch x 520 inch</t>
    <phoneticPr fontId="2" type="noConversion"/>
  </si>
  <si>
    <t>03-576</t>
    <phoneticPr fontId="2" type="noConversion"/>
  </si>
  <si>
    <t>test tube -small brush, pk of 12</t>
  </si>
  <si>
    <t xml:space="preserve">  200001-358 </t>
  </si>
  <si>
    <t>Tetraethyl Orthosilicate CAS#78-10-4, 1 L</t>
  </si>
  <si>
    <t>6379-0004</t>
  </si>
  <si>
    <t>Thermo Scientific * Nalgene* Safety Waste Funnel system, 10 L, 1 per case</t>
  </si>
  <si>
    <t>Thermo Scientific * Nalgene* Safety Waste Funnel system, 4 L, 1 per case</t>
  </si>
  <si>
    <t>1.05554.0001</t>
  </si>
  <si>
    <t>TLC Plates 60 F254, 20 x 20 cm, Aluminium backed, 25 per box - cs of 15</t>
  </si>
  <si>
    <t>BDH1151-19L</t>
  </si>
  <si>
    <t>TOLUENE 99.5% ACS 108-88-3 19L can</t>
  </si>
  <si>
    <t>AAA10772-AP</t>
  </si>
  <si>
    <t>Triethylene glycol (cas#112-27-6) 500 ml Bottles</t>
  </si>
  <si>
    <t>89497-050</t>
  </si>
  <si>
    <t>Valor 7000 Compact Bench Scale, 0.2g/6Kg</t>
  </si>
  <si>
    <t>10204-966</t>
  </si>
  <si>
    <t>VWR A-Series Balance, 0.001g/ 360 g</t>
  </si>
  <si>
    <t>56617-801</t>
    <phoneticPr fontId="2" type="noConversion"/>
  </si>
  <si>
    <t>pack</t>
    <phoneticPr fontId="2" type="noConversion"/>
  </si>
  <si>
    <t xml:space="preserve">VWR broken glass disposal carton, floor </t>
    <phoneticPr fontId="2" type="noConversion"/>
  </si>
  <si>
    <t>23609-176</t>
  </si>
  <si>
    <t>VWR®  Electronic Thermometers,  length 36.5cm, -50 to 250C</t>
  </si>
  <si>
    <t>21572-556</t>
  </si>
  <si>
    <t>VWR® Talon® Jumbo Holders, case of 25</t>
  </si>
  <si>
    <t>Weigh boats 500/ pk- small</t>
  </si>
  <si>
    <t>Weigh boats 500/ pk-large</t>
  </si>
  <si>
    <t>Weigh boats 500/ pk-med</t>
  </si>
  <si>
    <t>414004-102</t>
  </si>
  <si>
    <t>WM Plastic 1L bottles, LDPE case of 24</t>
  </si>
  <si>
    <t>A16893-18</t>
  </si>
  <si>
    <t>Dimethyl Sulfoxide-d6, 50 g CAS#2206-27-1</t>
  </si>
  <si>
    <t>CHM</t>
  </si>
  <si>
    <t>2 D-cell Battery Holder with Plug Jacks</t>
  </si>
  <si>
    <t>Ward's Science</t>
  </si>
  <si>
    <t>Plastic Knife Switch</t>
  </si>
  <si>
    <t>Cebtripetal Force Apparatus</t>
  </si>
  <si>
    <t>470150-550</t>
  </si>
  <si>
    <t>Force Meter/Spring Scale 2.5N</t>
  </si>
  <si>
    <t>470150-486</t>
  </si>
  <si>
    <t>Force Meter/Spring Scale 10N</t>
  </si>
  <si>
    <t>470150-474</t>
  </si>
  <si>
    <t>Force Meter/Spring Scale 20N</t>
  </si>
  <si>
    <t>470138-852</t>
  </si>
  <si>
    <t>Low Friction Pulley With Rod</t>
  </si>
  <si>
    <t>89000-208</t>
  </si>
  <si>
    <t>600 mL Borosilicate beaker</t>
  </si>
  <si>
    <t>89000-204</t>
  </si>
  <si>
    <t>250 mL Borosilicate beaker</t>
  </si>
  <si>
    <t>470014-450</t>
  </si>
  <si>
    <t>Semicircular Refraction Cell 120 x 60 x 25mm</t>
  </si>
  <si>
    <t>470146-204</t>
  </si>
  <si>
    <t>Glass Refraction Plate, 70 x 70 x 10mm</t>
  </si>
  <si>
    <t>470005-502</t>
  </si>
  <si>
    <t>Friction Rod Demonstration Kit</t>
  </si>
  <si>
    <t>470016-678</t>
  </si>
  <si>
    <t>Friction Rod Kit</t>
  </si>
  <si>
    <t>470040-064</t>
  </si>
  <si>
    <t>Wool Cloth 4 x 4 in</t>
  </si>
  <si>
    <t xml:space="preserve">S94209 </t>
  </si>
  <si>
    <t>Air Core Solenoid</t>
  </si>
  <si>
    <t>470105-320</t>
  </si>
  <si>
    <t>500ua to -500ua Galvonometer</t>
  </si>
  <si>
    <t>PHY</t>
  </si>
  <si>
    <t>M6250-500ML</t>
  </si>
  <si>
    <t>2-mercaptoethanol, 500ml</t>
  </si>
  <si>
    <t>89093-612</t>
  </si>
  <si>
    <t>96-well standard microplates, flat bottom, indiv wrapped w lids, pk50</t>
  </si>
  <si>
    <t>ABO, Rh typing with synthetic blood kit refill</t>
  </si>
  <si>
    <t>179124-200L</t>
  </si>
  <si>
    <t>Acetone, ACS reagent 99.5%, 200L</t>
  </si>
  <si>
    <t>179124-4x4L-PB</t>
  </si>
  <si>
    <t>Acetone, ACS reagent 99.5%, cs of 4x4L</t>
  </si>
  <si>
    <t>BE-GCA500</t>
  </si>
  <si>
    <t>Agarose, 500g</t>
  </si>
  <si>
    <t>Midsci</t>
  </si>
  <si>
    <t>33000-868</t>
  </si>
  <si>
    <t>Alcohol prep pads, cs 2400</t>
  </si>
  <si>
    <t>1032007-125MG</t>
  </si>
  <si>
    <t>Amphotericin B, 125mg</t>
  </si>
  <si>
    <t>A9518-25G</t>
  </si>
  <si>
    <t>Ampicillin sodium salt, 25g</t>
  </si>
  <si>
    <t xml:space="preserve">90002-234 </t>
  </si>
  <si>
    <t>Antibiotic disks, B10, pk of 10 cartridges</t>
  </si>
  <si>
    <t xml:space="preserve">90002-276 </t>
  </si>
  <si>
    <t>Antibiotic disks, NB5, pk of 10 cartridges</t>
  </si>
  <si>
    <t xml:space="preserve">90002-284 </t>
  </si>
  <si>
    <t>Antibiotic disks, P10, pk of 10 cartridges</t>
  </si>
  <si>
    <t xml:space="preserve">90002-326 </t>
  </si>
  <si>
    <t>Antibiotic disks, SXT, pk of 10 cartridges</t>
  </si>
  <si>
    <t>90002-118</t>
  </si>
  <si>
    <t>Antibiotic disks, Taxo A disks, pk of 6 vials of 50 disks</t>
  </si>
  <si>
    <t>90002-128</t>
  </si>
  <si>
    <t>Antibiotic disks, Taxo P disks, pk of 6 vials of 50 disks</t>
  </si>
  <si>
    <t xml:space="preserve">90002-300 </t>
  </si>
  <si>
    <t>Antibiotic disks, Te30, pk of 10 cartridges</t>
  </si>
  <si>
    <t>65-614-0</t>
  </si>
  <si>
    <t>Anti-Rabbit IgG, biotin conjugated, polyclonal, 2ml</t>
  </si>
  <si>
    <t>A0257-25G</t>
  </si>
  <si>
    <t>Atropine sulfate monohydrate, 25g</t>
  </si>
  <si>
    <t>14220-048</t>
  </si>
  <si>
    <t>Autoclave bags, 14x19", orange, w indicator, pk 200</t>
  </si>
  <si>
    <t>14220-030</t>
  </si>
  <si>
    <t>Autoclave bags, 19x24", red, w indicator, cs 200</t>
  </si>
  <si>
    <t>Omron BP760</t>
  </si>
  <si>
    <t>Automatic blood pressure monitor, MUST include AC adaptor</t>
  </si>
  <si>
    <t>HR Monitors USA</t>
  </si>
  <si>
    <t>19-120-500</t>
  </si>
  <si>
    <t>Batteries, AA, pk 24</t>
  </si>
  <si>
    <t>19-809-782</t>
  </si>
  <si>
    <t>Batteries, AAA, pk 24</t>
  </si>
  <si>
    <t>PI-23225</t>
  </si>
  <si>
    <t>BCA Protein Assay kit, Pierce, 1L kit</t>
  </si>
  <si>
    <t>89000-200</t>
  </si>
  <si>
    <t>Beakers, 100ml, pk 12</t>
  </si>
  <si>
    <t>54110-300</t>
  </si>
  <si>
    <t>Bench liner, white, roll 20" x 50'</t>
  </si>
  <si>
    <t>10027-510</t>
  </si>
  <si>
    <t>Bleach, cs of 6 x 1gal</t>
  </si>
  <si>
    <t>23-062-125</t>
  </si>
  <si>
    <t>Blood bank saline, non-buffered, 10L</t>
  </si>
  <si>
    <t>Blood cells chart</t>
  </si>
  <si>
    <t>22-267-161</t>
  </si>
  <si>
    <t>Blood typing slides, 2x3", pk of 144</t>
  </si>
  <si>
    <t>12-565-472</t>
  </si>
  <si>
    <t>Borosilicate coverglass, 1-well, pk16</t>
  </si>
  <si>
    <t>470001-368</t>
  </si>
  <si>
    <t>Brain:  Fully extracted sheep brain with dura mater, preserved</t>
  </si>
  <si>
    <t>470000-824</t>
  </si>
  <si>
    <t>Brain:  Horse brain, preserved</t>
  </si>
  <si>
    <t>56617-804</t>
  </si>
  <si>
    <t>Broken Glass disposal, benchtop carton, pk 6</t>
  </si>
  <si>
    <t>56617-801</t>
  </si>
  <si>
    <t>Broken Glass disposal, floor carton, pk 6</t>
  </si>
  <si>
    <t>12-567-650</t>
  </si>
  <si>
    <t>Cell culture dishes, 100mm, w vent, cs 240</t>
  </si>
  <si>
    <t>12-556-002</t>
  </si>
  <si>
    <t>Cell culture dishes, 100mm x 20mm, cs 200</t>
  </si>
  <si>
    <t>89004-368</t>
  </si>
  <si>
    <t>Centrifuge tubes, 15ml, pk 500</t>
  </si>
  <si>
    <t>90003-150</t>
  </si>
  <si>
    <t>Coagulase plasma, BD, pk of 10 vials of 15 ml</t>
  </si>
  <si>
    <t>470146-894</t>
  </si>
  <si>
    <t>Cotton balls, cs 4000</t>
  </si>
  <si>
    <t>10806-050</t>
  </si>
  <si>
    <t>Cotton tipped swab, 6" wooden handle, 2/pk, sterile, cs 1000pk</t>
  </si>
  <si>
    <t>12-547</t>
  </si>
  <si>
    <t>Cover slips, plastic, 22x22mm, pk 1000</t>
  </si>
  <si>
    <t>89094-806</t>
  </si>
  <si>
    <t>Cryogenic vials, self-standing, 2ml, external thread, pk 500</t>
  </si>
  <si>
    <t>90000-744</t>
  </si>
  <si>
    <t>Dehydrated media:  Nutrient Agar, BD, 500g</t>
  </si>
  <si>
    <t>90000-082</t>
  </si>
  <si>
    <t>Dehydrated media: Nutrient Gelatin, BD, 500g</t>
  </si>
  <si>
    <t xml:space="preserve">90004-552 </t>
  </si>
  <si>
    <t>Dehydrated media:  Spirit Blue Agar, BD, 500g</t>
  </si>
  <si>
    <t>90002-700</t>
  </si>
  <si>
    <t>Dehydrated media:  Tryptic Soy Agar, 2kg</t>
  </si>
  <si>
    <t>90004-008</t>
  </si>
  <si>
    <t>Dehydrated media: Columbia Blood Agar Base, BD, 2 kg</t>
  </si>
  <si>
    <t>90000-108</t>
  </si>
  <si>
    <t>Dehydrated media: Dnase test agar, BD, 500g</t>
  </si>
  <si>
    <t>90000-122</t>
  </si>
  <si>
    <t>Dehydrated media: Eosin Methln. Blue Ag. Levine, BD 500g</t>
  </si>
  <si>
    <t>90003-344</t>
  </si>
  <si>
    <t>Dehydrated media: LB Agar, Miller, BD, 2kg</t>
  </si>
  <si>
    <t>90000-502</t>
  </si>
  <si>
    <t>Dehydrated media: MacConkey Agar, BD, 2kg</t>
  </si>
  <si>
    <t>90000-188</t>
  </si>
  <si>
    <t>Dehydrated media: Motility Test Medium, BD, 500g</t>
  </si>
  <si>
    <t>90000-192</t>
  </si>
  <si>
    <t>Dehydrated media: Mueller-Hinton Agar, BD, 2.3kg</t>
  </si>
  <si>
    <t>90000-234</t>
  </si>
  <si>
    <t>Dehydrated media: Sabouraud Dextrose Agar, BD, 500g</t>
  </si>
  <si>
    <t>90001-932</t>
  </si>
  <si>
    <t>Dehydrated media: Selenite Broth, BD, 500g</t>
  </si>
  <si>
    <t>90000-232</t>
  </si>
  <si>
    <t>Dehydrated media: SIM medium, BD, 500g</t>
  </si>
  <si>
    <t>90002-696</t>
  </si>
  <si>
    <t>Dehydrated media: Thioglycollate Med. w/o dextrose, BD, 500g</t>
  </si>
  <si>
    <t>EM-DX0014-1</t>
  </si>
  <si>
    <t>Dessicant: Drierite indicating, 8-mesh, 500g</t>
  </si>
  <si>
    <t>42000-000</t>
  </si>
  <si>
    <t>Detergent:  Decon Contrad 70, 5L, cs of 4</t>
  </si>
  <si>
    <t>08-965A</t>
  </si>
  <si>
    <t>Dissecting needle, straight, w plastic handle, pk12</t>
  </si>
  <si>
    <t>BP2578100</t>
  </si>
  <si>
    <t>DNA ladder, 300-10,000bp, 100 lanes</t>
  </si>
  <si>
    <t>SH30243LS</t>
  </si>
  <si>
    <t xml:space="preserve">Dulbecco's MEM w L-glutamine &amp; sodium pyruvate, cs 6x1L </t>
  </si>
  <si>
    <t>89047-208</t>
  </si>
  <si>
    <t>Electroporation cuvettes, 2mm, pk50</t>
  </si>
  <si>
    <t>S63275</t>
  </si>
  <si>
    <t>Erlenmeyer flasks, 2000ml, pk 8</t>
  </si>
  <si>
    <t>S25307B</t>
  </si>
  <si>
    <t>Ethanol, anhydrous, denatured, 4L, cs of 4</t>
  </si>
  <si>
    <t>E7023-4L</t>
  </si>
  <si>
    <t>Ethanol, pure, 200 proof, molecular biology grade, 4L</t>
  </si>
  <si>
    <t>10099-040</t>
  </si>
  <si>
    <t>Evagreen, 2000X in DMSO, 50ul</t>
  </si>
  <si>
    <t>EZ Vision One, loading dye, 5x1ml</t>
  </si>
  <si>
    <t>10-437-028</t>
  </si>
  <si>
    <t>Fetal bovine serum, Gibco, 500ml</t>
  </si>
  <si>
    <t>SH3091003</t>
  </si>
  <si>
    <t>Fetal bovine serum, HyClone, 500ml</t>
  </si>
  <si>
    <t>300009-478</t>
  </si>
  <si>
    <t>First-Aid kit:  10-person ANSI first aid kit</t>
  </si>
  <si>
    <t>F77-20</t>
  </si>
  <si>
    <t>Formaldehyde, 40%, 20L pail</t>
  </si>
  <si>
    <t>S25332A</t>
  </si>
  <si>
    <t>Fructose, D-, 500g</t>
  </si>
  <si>
    <t>B-260001</t>
  </si>
  <si>
    <t>GasPak EZ anaerobic system sachets w indicator, pk20</t>
  </si>
  <si>
    <t>89139-146</t>
  </si>
  <si>
    <t>GelGreen nucleic acid stain, 10,000X in water, 500ul</t>
  </si>
  <si>
    <t>89139-138</t>
  </si>
  <si>
    <t>GelRed nucleic acid stain, 10,000X in water, 500ul</t>
  </si>
  <si>
    <t>10098-682</t>
  </si>
  <si>
    <t>GelRed pre-stain w blue tracking dye, 1ml</t>
  </si>
  <si>
    <t>15648-990</t>
  </si>
  <si>
    <t>Germicidal disposable wipes, 160/cannister, cs of 12</t>
  </si>
  <si>
    <t>11-380B</t>
  </si>
  <si>
    <t>Glass stirring rods, 6" x 0.2" diameter, pk 72</t>
  </si>
  <si>
    <t>89038-272</t>
  </si>
  <si>
    <t>Gloves:  soft nitrile exam gloves, size large, cs 1000</t>
  </si>
  <si>
    <t>89038-270</t>
  </si>
  <si>
    <t>Gloves:  soft nitrile exam gloves, size medium, cs 1000</t>
  </si>
  <si>
    <t>89038-268</t>
  </si>
  <si>
    <t>ca</t>
  </si>
  <si>
    <t>Gloves: soft nitrile exam gloves, size small, cs 1000</t>
  </si>
  <si>
    <t>550-30676</t>
  </si>
  <si>
    <t>Hypodermic Needles, regular bevel, 27ga x 0.5", pk100</t>
  </si>
  <si>
    <t>Spectrum Chemical</t>
  </si>
  <si>
    <t>I5627-100G</t>
  </si>
  <si>
    <t>Isoprenaline HCL (=isoproterenol), 100g</t>
  </si>
  <si>
    <t>sigma</t>
  </si>
  <si>
    <t>AS153</t>
  </si>
  <si>
    <t>Jazzmix drosophila food, 10 lbs.</t>
  </si>
  <si>
    <t>102091-224</t>
  </si>
  <si>
    <t>Kimwipes Ex-L, 4.5x8.5", 280/box, cs 60 boxes</t>
  </si>
  <si>
    <t>15-901-15G</t>
  </si>
  <si>
    <t>Label tape, blue, 0.5" wide, 60yd, pk of 6</t>
  </si>
  <si>
    <t>15-901-25G</t>
  </si>
  <si>
    <t>Label tape, blue, 1" wide, 60yd, pk of 3</t>
  </si>
  <si>
    <t>15-901-15E</t>
  </si>
  <si>
    <t>Label tape, red, 0.5" wide, 60yd, pk of 6</t>
  </si>
  <si>
    <t>15-901-25E</t>
  </si>
  <si>
    <t>Label tape, red, 1" wide, 60yd, pk of 3</t>
  </si>
  <si>
    <t>15-901-15B</t>
  </si>
  <si>
    <t>Label tape, yellow, 0.5" wide, 60yd, pk of 6</t>
  </si>
  <si>
    <t>15-901-25B</t>
  </si>
  <si>
    <t>Label tape, yellow, 1" wide, 60yd, pk of 3</t>
  </si>
  <si>
    <t>PI-39000</t>
  </si>
  <si>
    <t>Lane Marker sample buffers, 5X, Pierce, 5ml</t>
  </si>
  <si>
    <t>500010-394</t>
  </si>
  <si>
    <t>Lateral file cabinet, 5-drawer, 36" wide, metal</t>
  </si>
  <si>
    <t xml:space="preserve">52846-001 </t>
  </si>
  <si>
    <t>Lens cleaning tissues, 4x6", pk 12 books</t>
  </si>
  <si>
    <t>BD215335</t>
  </si>
  <si>
    <t>Lipase reagent, pk of 10x20ml</t>
  </si>
  <si>
    <t>L6883-250G</t>
  </si>
  <si>
    <t>Lithium acetate dihydrate, 250g</t>
  </si>
  <si>
    <t>S25393</t>
  </si>
  <si>
    <t>Loading dye, 10X, blue, 5ml</t>
  </si>
  <si>
    <t>80094-482</t>
  </si>
  <si>
    <t>Loop holders, 6"</t>
  </si>
  <si>
    <t>89368-986</t>
  </si>
  <si>
    <t>Macro Pipette tips, 1-5ml Eppendorf, cs 294</t>
  </si>
  <si>
    <t>102094-608</t>
  </si>
  <si>
    <t>Mall probe, blunt, 6"</t>
  </si>
  <si>
    <t>32213-2.5L</t>
  </si>
  <si>
    <t>Methanol, ACS grade, 2.5L</t>
  </si>
  <si>
    <t>82030-336</t>
  </si>
  <si>
    <t>Metzenbaum dissecting scissors, straight, 7"</t>
  </si>
  <si>
    <t>87003-290</t>
  </si>
  <si>
    <t>Microcentrifuge tubes, 0.65ml, pk1000</t>
  </si>
  <si>
    <t>Microcentrifuge tubes, 1.7ml, pk500</t>
  </si>
  <si>
    <t>S96033</t>
  </si>
  <si>
    <t>Microscope replacement bulbs, halogen, 6V / 20W, two-pin</t>
  </si>
  <si>
    <t xml:space="preserve">16004-430 </t>
  </si>
  <si>
    <t>Microscope slides, plain, 3x1", 1mm thick, cs of 1440</t>
  </si>
  <si>
    <t>470118-888</t>
  </si>
  <si>
    <t>Model: Bone Structure, 3B#A79</t>
  </si>
  <si>
    <t>470029-722</t>
  </si>
  <si>
    <t>Model: Half Head, 3B#C14</t>
  </si>
  <si>
    <t>K55</t>
  </si>
  <si>
    <t>Model: Intestinal Diseases, 3B#K55</t>
  </si>
  <si>
    <t>3B Scientific</t>
  </si>
  <si>
    <t>470006-488</t>
  </si>
  <si>
    <t>Model: Larynx with tongue, SOMSO # GS 4</t>
  </si>
  <si>
    <t>WLH15020</t>
  </si>
  <si>
    <t>Model: Life-size muscle torso, 27 part, 3B # VA16</t>
  </si>
  <si>
    <t>470119-160</t>
  </si>
  <si>
    <t>Model: Liver with Gall Bladder, 3B#K25</t>
  </si>
  <si>
    <t>S90789</t>
  </si>
  <si>
    <t>Model: Shoulder joint w rotator cuff, 3B#A880</t>
  </si>
  <si>
    <t>470004-536</t>
  </si>
  <si>
    <t>Model: Stomach, 3B#K16</t>
  </si>
  <si>
    <t>23-042-30</t>
  </si>
  <si>
    <t>Multistix 10 SG urine test strips, pk (bottle) of 100</t>
  </si>
  <si>
    <t>15356-1EA</t>
  </si>
  <si>
    <t>Nylon membrane, positively charged, roll</t>
  </si>
  <si>
    <t>52858-000</t>
  </si>
  <si>
    <t>Parafilm, 4" x 125'</t>
  </si>
  <si>
    <t>20170-012</t>
  </si>
  <si>
    <t>PCR tubes, 0.2ml, flat caps, pk1000</t>
  </si>
  <si>
    <t>Petri dishes, 100x15mm, cs of 500</t>
  </si>
  <si>
    <t>60786-028</t>
  </si>
  <si>
    <t>pH paper, 1-12 range, Hydrion # HJ600, cs 10</t>
  </si>
  <si>
    <t>BP399-1</t>
  </si>
  <si>
    <t>Phosphate buffered saline, Ca-free, 10X solution, cs 6x1L</t>
  </si>
  <si>
    <t>83007-376</t>
  </si>
  <si>
    <t>Pipette tips, 1000ul, blue, bulk cs of 10,000, non-sterile</t>
  </si>
  <si>
    <t>46620-312</t>
  </si>
  <si>
    <t>Pipette tips, 10ul extended length, bulk cs 10,000 non-sterile</t>
  </si>
  <si>
    <t>46620-318</t>
  </si>
  <si>
    <t>Pipette tips, 10ul extended length, pk of 10 racks of 92 tips, sterile</t>
  </si>
  <si>
    <t>53503-606</t>
  </si>
  <si>
    <t>Pipette tips, 200ul, yellow, bulk cs of 10,000, non-sterile</t>
  </si>
  <si>
    <t>53503-604</t>
  </si>
  <si>
    <t>Pipette tips, 200ul, yellow, pk of 10 racks of 92 tips, sterile</t>
  </si>
  <si>
    <t>Prepared slides:  mammal cerebral neurons, silver stain</t>
  </si>
  <si>
    <t>Prepared slide: mammal compact bone, ground</t>
  </si>
  <si>
    <t>Prepared slides:  mammal corpus luteum</t>
  </si>
  <si>
    <t>Prepared slides: human ovary</t>
  </si>
  <si>
    <t>Prepared slides: human mammary gland, lactating</t>
  </si>
  <si>
    <t>Prepared slides: human mammary gland, resting</t>
  </si>
  <si>
    <t>Prepared slides: Human testis</t>
  </si>
  <si>
    <t>Prepared slides: Mammal pituitary (hypophysis)</t>
  </si>
  <si>
    <t>Prepared slides: Mammal hyaline cartilage</t>
  </si>
  <si>
    <t>Prepared slides: Mammal elastic cartilage</t>
  </si>
  <si>
    <t>Prepared slides: Mammal fibrocartilage</t>
  </si>
  <si>
    <t>Prepared slides: Mammal transitional epithelium</t>
  </si>
  <si>
    <t>Prepared slides: Mammal pseudostratified columnar ciliated</t>
  </si>
  <si>
    <t>Prepared slides: Human blood smear</t>
  </si>
  <si>
    <t>Prepared slides: Mammal intercalated disk</t>
  </si>
  <si>
    <t>470177-594</t>
  </si>
  <si>
    <t>Prepared slides: cardiac muscle, intercalated disk</t>
  </si>
  <si>
    <t>Prepared slides: human skeletal muscle</t>
  </si>
  <si>
    <t>Prepared slides: human smooth muscle section</t>
  </si>
  <si>
    <t>Prepared slides: human eosinophilia</t>
  </si>
  <si>
    <t>470183-236</t>
  </si>
  <si>
    <t>Prepared slides: acute lymphatic leukemia smear</t>
  </si>
  <si>
    <t>Prepared slides: mammal kidney section</t>
  </si>
  <si>
    <t>Prepared slides: Human liver section</t>
  </si>
  <si>
    <t>470177-620</t>
  </si>
  <si>
    <t>Prepared slides: Pancreas section</t>
  </si>
  <si>
    <t>Prepared slides: Human adrenal gland</t>
  </si>
  <si>
    <t>Prepared slides: mammal thyroid gland and parathyroid gland</t>
  </si>
  <si>
    <t>PI-26616</t>
  </si>
  <si>
    <t>Prestained protein ladder, "PageRuler", 2x250ul, Pierce</t>
  </si>
  <si>
    <t>PRH1181</t>
  </si>
  <si>
    <t>Promega Diamond nucleic acid stain</t>
  </si>
  <si>
    <t>TCP0995-250G</t>
  </si>
  <si>
    <t>Propranolol HCl, 99%, 250g</t>
  </si>
  <si>
    <t>12-921</t>
  </si>
  <si>
    <t>Rapamycin, 1mg</t>
  </si>
  <si>
    <t>13-708-8</t>
  </si>
  <si>
    <t>Replacement barrel for 20ml syringe, Wheaton # 851397</t>
  </si>
  <si>
    <t>13-708-6</t>
  </si>
  <si>
    <t xml:space="preserve">Replacement barrel for 2ml syringe, Wheaton # 851392 </t>
  </si>
  <si>
    <t>13-708-7A</t>
  </si>
  <si>
    <t>Replacement barrel for 10ml syringe, Wheaton #851395</t>
  </si>
  <si>
    <t>S17046A</t>
  </si>
  <si>
    <t>Replacement mouthpiece for Phipps &amp; Bird spirometer, pk100</t>
  </si>
  <si>
    <t>NC0859559</t>
  </si>
  <si>
    <t>Replacement valve for spirometer, Phipps &amp; Bird # 7087-133, pk3</t>
  </si>
  <si>
    <t>89095-228</t>
  </si>
  <si>
    <t>Safety glasses, 3M Virtua V4</t>
  </si>
  <si>
    <t>19-823-990</t>
  </si>
  <si>
    <t>Safety glasses: Eva; Clear/Pink temples; Clear lens; Hardcoat</t>
  </si>
  <si>
    <t>S2255-100g</t>
  </si>
  <si>
    <t>Safranin O, 100g</t>
  </si>
  <si>
    <t>72044-10</t>
  </si>
  <si>
    <t>Scalpel blades, #10, Feather brand, pk of 100</t>
  </si>
  <si>
    <t>E.M.S.</t>
  </si>
  <si>
    <t>72044-20</t>
  </si>
  <si>
    <t>Scalpel blades, #20, Feather brand, pk of 100</t>
  </si>
  <si>
    <t>Sense of smell kit</t>
  </si>
  <si>
    <t>13-678-11E</t>
  </si>
  <si>
    <t>Serological pipettes, 10ml, indiv. Wrapped paper/plastic, cs 200</t>
  </si>
  <si>
    <t>13-678-11B</t>
  </si>
  <si>
    <t>Serological pipettes, 1ml, indiv. Wrapped paper/plastic, cs 1000</t>
  </si>
  <si>
    <t>13-678-11</t>
  </si>
  <si>
    <t>Serological pipettes, 25ml, indiv. Wrapped paper/plastic, cs 200</t>
  </si>
  <si>
    <t>13-678-11D</t>
  </si>
  <si>
    <t>Serological pipettes, 5ml, indiv. Wrapped paper/plastic, cs 500</t>
  </si>
  <si>
    <t>52899-475</t>
  </si>
  <si>
    <t>Sharpie extra fine-tip black marker, pk 12</t>
  </si>
  <si>
    <t>52899-404</t>
  </si>
  <si>
    <t>Sharpie fine-tip black marker, pk 12</t>
  </si>
  <si>
    <t>19001-003</t>
  </si>
  <si>
    <t>Sharps container, 1gal, cs 24</t>
  </si>
  <si>
    <t>19001-010</t>
  </si>
  <si>
    <t>Sharps container, 8gal, cs 10</t>
  </si>
  <si>
    <t>470000-818</t>
  </si>
  <si>
    <t>Sheep eyes, preserved, pail of 100</t>
  </si>
  <si>
    <t>Simulated urine with protein</t>
  </si>
  <si>
    <t>Simulated urine with glucose</t>
  </si>
  <si>
    <t>Simulated urine, normal</t>
  </si>
  <si>
    <t>470121-778</t>
  </si>
  <si>
    <t>Skeleton stand, rod-mount</t>
  </si>
  <si>
    <t>S25541A</t>
  </si>
  <si>
    <t>Sodium chloride, crystal, 2.5kg</t>
  </si>
  <si>
    <t>74255-250G</t>
  </si>
  <si>
    <t>Sodium dodecyl sulfate, dust-free pellets, 250g</t>
  </si>
  <si>
    <t>22-269-245</t>
  </si>
  <si>
    <t>Stat-Spin glass microhematocrit tubes, heparinized, pk 100</t>
  </si>
  <si>
    <t>CLS6795420D-1EA</t>
  </si>
  <si>
    <t>Stirring hot plate, Corning, 5x7" ceramic</t>
  </si>
  <si>
    <t>Sigma-Aldrich</t>
  </si>
  <si>
    <t>PI-21130</t>
  </si>
  <si>
    <t>Streptovidin HRP conjugate, 1mg/ml, 0.5ml, Pierce</t>
  </si>
  <si>
    <t>S94792</t>
  </si>
  <si>
    <t>Stopwatch, black, general purpose</t>
  </si>
  <si>
    <t>S25590B</t>
  </si>
  <si>
    <t>Sucrose, reagent grade, 2.5kg</t>
  </si>
  <si>
    <t>PI-34076</t>
  </si>
  <si>
    <t xml:space="preserve">Supersignal West Dura Chemiluminescent substrate </t>
  </si>
  <si>
    <t>S33102</t>
  </si>
  <si>
    <t>Sybr Safe DNA gel stain, 400ul</t>
  </si>
  <si>
    <t>S05678</t>
  </si>
  <si>
    <t>Sybr Safe DNA stain, 100ul</t>
  </si>
  <si>
    <t>CG308002</t>
  </si>
  <si>
    <t>Syringes, 3ml polypropylene, pk100</t>
  </si>
  <si>
    <t>89259-900</t>
  </si>
  <si>
    <t>Test tube baskets, aluminum, 4x4x6" with lids</t>
  </si>
  <si>
    <t>89259-904</t>
  </si>
  <si>
    <t>Test tube baskets, aluminum, 10x6x6" with lids</t>
  </si>
  <si>
    <t>66023-721</t>
  </si>
  <si>
    <t>Test tube racks: Nalgene unwire half-racks, 13mm tubes, blue</t>
  </si>
  <si>
    <t>14-809-41</t>
  </si>
  <si>
    <t>Test tube racks: Nalgene Unwire for 13mm tubes, holds 72, blue</t>
  </si>
  <si>
    <t>14-958C</t>
  </si>
  <si>
    <t>Test tubes: disposable flint glass tubes, 12x75mm, cs 1000</t>
  </si>
  <si>
    <t>89095-626</t>
  </si>
  <si>
    <t>Thermometer, -10 C - 110 C</t>
  </si>
  <si>
    <t>13-711-41</t>
  </si>
  <si>
    <t>Transfer pipettes,  polyethylene, 1.7ml, cs of 4000</t>
  </si>
  <si>
    <t>13-711-23</t>
  </si>
  <si>
    <t>Transfer pipettes, polyethylene, 8ml general purpose, cs of 4000</t>
  </si>
  <si>
    <t>RDD008-1KG</t>
  </si>
  <si>
    <t>Tris-base, anhydrous powder, 1kg</t>
  </si>
  <si>
    <t>SV3003701</t>
  </si>
  <si>
    <t>Trypsin, 2.5% (10X), 100ml</t>
  </si>
  <si>
    <t>25-200-072</t>
  </si>
  <si>
    <t>Trypsin EDTA, 0.25%, phenol red, Gibco, 500ml</t>
  </si>
  <si>
    <t>T0254-100G</t>
  </si>
  <si>
    <t>Tryptophan, L-, reagent grade, 100g</t>
  </si>
  <si>
    <t>13-708-26</t>
  </si>
  <si>
    <t>Valve assembly parts kit for 10ml syringe, Wheaton # 851428</t>
  </si>
  <si>
    <t>13-708-24</t>
  </si>
  <si>
    <t>Valve assembly parts kit for 2ml syringe, Wheaton # 851426</t>
  </si>
  <si>
    <t>13-708-27</t>
  </si>
  <si>
    <t>Valve assembly parts kit for 20ml syrings, Wheaton # 851429</t>
  </si>
  <si>
    <t>89068-578</t>
  </si>
  <si>
    <t>Vinyl tubing, clear, 5/8" ID, 13/16" OD, 100 ft</t>
  </si>
  <si>
    <t>03-409-20B</t>
  </si>
  <si>
    <t>Wash bottles, Nalgene Unitary vented, ethanol, 500ml pk 4</t>
  </si>
  <si>
    <t>09-740-31</t>
  </si>
  <si>
    <t>Wash bottles, Nalgene Unitary vented, Deionized H2O, 500ml, cs24</t>
  </si>
  <si>
    <t>03-409-20F</t>
  </si>
  <si>
    <t>Wash bottles, Nalgene Unitary vented, Hypochlorite, 500ml, pk 4</t>
  </si>
  <si>
    <t>89106-768</t>
  </si>
  <si>
    <t>Weigh boats, polystyrene, white, 3.5"x3.5"x1", cs500</t>
  </si>
  <si>
    <t>S98350</t>
  </si>
  <si>
    <t>White board cleaner, Expo, 8oz</t>
  </si>
  <si>
    <t>BMS</t>
  </si>
  <si>
    <t>CMBD</t>
  </si>
  <si>
    <t>BP160-100</t>
  </si>
  <si>
    <t>PAV2111</t>
  </si>
  <si>
    <t>EMD-AX0441-3</t>
  </si>
  <si>
    <t>89107-730</t>
  </si>
  <si>
    <t>62662-048</t>
  </si>
  <si>
    <t>14-206-64</t>
  </si>
  <si>
    <t>14220-098</t>
  </si>
  <si>
    <t>11215-857</t>
  </si>
  <si>
    <t>56311-047</t>
  </si>
  <si>
    <t>13-300-152</t>
  </si>
  <si>
    <t>13-300-154</t>
  </si>
  <si>
    <t>13-300-153</t>
  </si>
  <si>
    <t>63007-908</t>
  </si>
  <si>
    <t>11213-023</t>
  </si>
  <si>
    <t>87003-416</t>
  </si>
  <si>
    <t>25384-088</t>
  </si>
  <si>
    <t>10057-758</t>
  </si>
  <si>
    <t>155-0020</t>
  </si>
  <si>
    <t>4-000-051</t>
  </si>
  <si>
    <t>28145-501</t>
  </si>
  <si>
    <t>CC7682-4325</t>
  </si>
  <si>
    <t>322-3001X</t>
  </si>
  <si>
    <t>82017-628</t>
  </si>
  <si>
    <t>EM-GX0185-6</t>
  </si>
  <si>
    <t>97061-824</t>
  </si>
  <si>
    <t>300053-964</t>
  </si>
  <si>
    <t>NC9304426</t>
  </si>
  <si>
    <t>NC9304428</t>
  </si>
  <si>
    <t>60801-452</t>
  </si>
  <si>
    <t>1615-5500</t>
  </si>
  <si>
    <t>M0654</t>
  </si>
  <si>
    <t>M0529</t>
  </si>
  <si>
    <t>BD305198</t>
  </si>
  <si>
    <t>BD305115</t>
  </si>
  <si>
    <t>sc-200311</t>
  </si>
  <si>
    <t>1602-4300</t>
  </si>
  <si>
    <t>1402-8100</t>
  </si>
  <si>
    <t>305 </t>
  </si>
  <si>
    <t>89130-910</t>
  </si>
  <si>
    <t>89130-908</t>
  </si>
  <si>
    <t>21453-315</t>
  </si>
  <si>
    <t>55411-055</t>
  </si>
  <si>
    <t>BDH4534-1KGP</t>
  </si>
  <si>
    <t>BDH0308-500G</t>
  </si>
  <si>
    <t>97048-656</t>
  </si>
  <si>
    <t>BD309653</t>
  </si>
  <si>
    <t>89097-990</t>
  </si>
  <si>
    <t>89079-464</t>
  </si>
  <si>
    <t>89079-458</t>
  </si>
  <si>
    <t>89079-470</t>
  </si>
  <si>
    <t>RN005R-LRS</t>
  </si>
  <si>
    <t>S1519-500GM</t>
  </si>
  <si>
    <t>97061-260</t>
  </si>
  <si>
    <t>1485-2810</t>
  </si>
  <si>
    <t>1450-2810</t>
  </si>
  <si>
    <t xml:space="preserve">916-PG </t>
  </si>
  <si>
    <t>89039-660</t>
  </si>
  <si>
    <t>89106-770</t>
  </si>
  <si>
    <t>89106-766</t>
  </si>
  <si>
    <t>89106-764</t>
  </si>
  <si>
    <t>WL9088-31</t>
  </si>
  <si>
    <t>14-957-26A</t>
  </si>
  <si>
    <t>14-957-91A</t>
  </si>
  <si>
    <t xml:space="preserve">89068-504 </t>
  </si>
  <si>
    <t>BOTTLE</t>
  </si>
  <si>
    <t>CASE</t>
  </si>
  <si>
    <t>EACH</t>
  </si>
  <si>
    <t>ROLL</t>
  </si>
  <si>
    <t>PACK</t>
  </si>
  <si>
    <t>BOX</t>
  </si>
  <si>
    <t>BAGS</t>
  </si>
  <si>
    <t>PACKAGE</t>
  </si>
  <si>
    <t>Drummond</t>
  </si>
  <si>
    <t>Research Products Int'l</t>
  </si>
  <si>
    <t>G.C. Fuller</t>
  </si>
  <si>
    <t>Santa Cruz Biotech</t>
  </si>
  <si>
    <t>BD Medical</t>
  </si>
  <si>
    <t>Acetic acid, Glacial, 2.5L</t>
  </si>
  <si>
    <t>Agar, 500g</t>
  </si>
  <si>
    <t>Agarose, 100g, Low-EEO/Multi-Purpose/Molecular Biology Grade</t>
  </si>
  <si>
    <t>Agarose, Low Melting Point, 25g</t>
  </si>
  <si>
    <t>Alcohol, reagent 95%, 4 x 4L case</t>
  </si>
  <si>
    <t>Aluminum Foil, Heavy-gauge, (18" x 25')</t>
  </si>
  <si>
    <t>Autoclave Pan (21 3/8 x 17 1/8 x 51/8"),</t>
  </si>
  <si>
    <t>Bench Protect Absorbant Liner, 20 in. x 100 ft.</t>
  </si>
  <si>
    <t>Biohazard Bags 38 X 48 in.</t>
  </si>
  <si>
    <t>Biohazard Bags, 8.5 x 11, Pack of 100</t>
  </si>
  <si>
    <t>Broken Glass Disposal Box, Pk 6</t>
  </si>
  <si>
    <t>Bulbs, Amber Latex, Pack of 12</t>
  </si>
  <si>
    <t>Calibration Buffer, pH 10</t>
  </si>
  <si>
    <t>Calibration Buffer, pH 4</t>
  </si>
  <si>
    <t>Calibration Buffer, pH 7</t>
  </si>
  <si>
    <t>Convertors* Gas/Steam Sterilization Tubing, Cardinal Health, 9"</t>
  </si>
  <si>
    <t>Convertors* Gas/Steam Sterilization Pouch, Cardinal Health, 4" x 8"</t>
  </si>
  <si>
    <t>Cryotubes, 1.2ml, Case of 500</t>
  </si>
  <si>
    <t>Dishes, Petri, 100mm, Sterile, Disposable</t>
  </si>
  <si>
    <t>Ethidium Bromide Extractor Filters, Pack of 6</t>
  </si>
  <si>
    <t>Filter Units, Sterile Disposable, 115mL, Case of 12</t>
  </si>
  <si>
    <t>Filters, Drummond Pipet Aid</t>
  </si>
  <si>
    <t>Filters, Syringe, PES Membrane; Pore Size: 0.22um; Diameter: 13mm, Sterilized, Pk of 75</t>
  </si>
  <si>
    <t>Filters, Syringe, PES Membrane; Pore Size: 0.22um; Diameter: 30mm, Sterilized, Pk of 25</t>
  </si>
  <si>
    <t>Flask, T-25, 25cm2, Tissue Culture</t>
  </si>
  <si>
    <t>Flints, Safety Gas Lighter,  5/pk</t>
  </si>
  <si>
    <t>Floats, 18 place, 0.2 - 2mL Tubes</t>
  </si>
  <si>
    <t>Floats, 4 place, 50ml Tubes, 5/pk</t>
  </si>
  <si>
    <t>Gloves, Large, Case of 1000</t>
  </si>
  <si>
    <t>Gloves, Medium</t>
  </si>
  <si>
    <t>Gloves, Small</t>
  </si>
  <si>
    <t>Gloves, X-Large</t>
  </si>
  <si>
    <t>GLYCEROL ACS REAG 500ML</t>
  </si>
  <si>
    <t>HEPES, 100g</t>
  </si>
  <si>
    <t>Kimwipes, Pack of 280</t>
  </si>
  <si>
    <t>Lancer Acid</t>
  </si>
  <si>
    <t>Lancer Clean</t>
  </si>
  <si>
    <t>LB Broth, Miller , 500g</t>
  </si>
  <si>
    <t>Methanol, 4L</t>
  </si>
  <si>
    <t>Tubes, Microcentrifuge, 0.5ml, 5 bags of 200 (1000 tubes)</t>
  </si>
  <si>
    <t>Microcentrifuge tubes, 1.5ml, Bag of 500</t>
  </si>
  <si>
    <t>Murashige and Skoog Basal Salt Macronutrient, 10 ×, liquid, 1L</t>
  </si>
  <si>
    <t>Murashige and Skoog Basal Salt Micronutrient, 10 ×, liquid, 1L</t>
  </si>
  <si>
    <t>Needles, 16 Gauge, Sterile, Pack of 100</t>
  </si>
  <si>
    <t>Needles, 26 Gauge, Sterile, Box of 100</t>
  </si>
  <si>
    <t>PCR Tube, 0.2ml,  Thin Wall  with attached domed cap.  1000/bag</t>
  </si>
  <si>
    <t>PCR Tube, 0.2ml,  Thin Wall  with attached flat cap. 1000/bag</t>
  </si>
  <si>
    <t>Pipet, 5mL Transfer, Disposable, Pack of 500</t>
  </si>
  <si>
    <t>Pipets, Serological, 10ml, sterile, Bulk, case of 500</t>
  </si>
  <si>
    <t>Pipets, Serological, 5ml, Sterile,  Bulk, case of 500</t>
  </si>
  <si>
    <t>Printer Paper, Thermal, for UVP, box of 4</t>
  </si>
  <si>
    <t>Razor blades, Pack of 100</t>
  </si>
  <si>
    <t>Sodium chloride, 1000g</t>
  </si>
  <si>
    <t>Sucrose (Glucose), 500g</t>
  </si>
  <si>
    <t>Syringes, 3mL, Disposable, Pack of 100</t>
  </si>
  <si>
    <t xml:space="preserve">Syringes, 60mL, Disposable, Pack of 40 </t>
  </si>
  <si>
    <t>Tape, Autoclave, 0.75", case of 4</t>
  </si>
  <si>
    <t>Tape, Labeling, Multi-color, 0.75", case of 16</t>
  </si>
  <si>
    <t>Tips, Pipet, 0.5 - 10ul, Case of 13440</t>
  </si>
  <si>
    <t>Tips, Pipet, 20 - 200mL, Case of 9600</t>
  </si>
  <si>
    <t>Tips, Pipet, 200 - 1000mL, Case of 4800</t>
  </si>
  <si>
    <t>Tips. Gel Loading, Rack of 200</t>
  </si>
  <si>
    <t>Tris, Base, 500g</t>
  </si>
  <si>
    <t>Tris, Hydrochloride, 500g</t>
  </si>
  <si>
    <t>Tubes, 14mL, 17mm x 100mm, Round-Bottom, Polystyrene, Disposable,  Sterile</t>
  </si>
  <si>
    <t>Tubes, 5mL, 12mm x 75mm , Round-Bottom, Disposable, Polystyrene, Sterile</t>
  </si>
  <si>
    <t>Tubes, centrifuge, 15ml conical , Polypropylene, Sterile, Bulk</t>
  </si>
  <si>
    <t>Tubes, centrifuge, 50ml conical , Polypropylene, Sterile, Bulk</t>
  </si>
  <si>
    <t>Weigh boats, Large, Case of 500</t>
  </si>
  <si>
    <t>Weigh boats, Medium, Case of 500</t>
  </si>
  <si>
    <t>Weigh boats, Small, Pack of 500</t>
  </si>
  <si>
    <t>Toothpicks</t>
  </si>
  <si>
    <t>Tubes, Fisherbrand* Plain-End Borosilicate Glass       16 x 100mm</t>
  </si>
  <si>
    <t>Tubes, Fisherbrand* Plain-End Borosilicate Glass    16 x 100mm Caps</t>
  </si>
  <si>
    <t>Tygon Vaccum Tubing</t>
  </si>
  <si>
    <t xml:space="preserve"> SP131325Q</t>
  </si>
  <si>
    <t>Hot Plate Stirrer 7 x 7 Ceramic</t>
  </si>
  <si>
    <r>
      <t xml:space="preserve">Universal Micropipet Tips, 100-1000uL, </t>
    </r>
    <r>
      <rPr>
        <b/>
        <sz val="11"/>
        <rFont val="Calibri"/>
        <family val="2"/>
        <scheme val="minor"/>
      </rPr>
      <t xml:space="preserve">73mm length or less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</si>
</sst>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##0.00_);\-&quot;$&quot;###0.00"/>
    <numFmt numFmtId="166" formatCode="_([$$-409]* #,##0.00_);_([$$-409]* \(#,##0.00\);_([$$-409]* &quot;-&quot;??_);_(@_)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6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164" fontId="0" fillId="0" borderId="0" xfId="0" applyNumberFormat="1" applyFont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Border="1" applyAlignment="1">
      <alignment horizontal="left"/>
    </xf>
    <xf numFmtId="0" fontId="0" fillId="4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horizontal="center"/>
    </xf>
    <xf numFmtId="0" fontId="0" fillId="0" borderId="0" xfId="1" applyFont="1" applyBorder="1" applyAlignment="1">
      <alignment horizontal="left"/>
    </xf>
    <xf numFmtId="0" fontId="0" fillId="0" borderId="0" xfId="1" applyFont="1" applyBorder="1" applyAlignment="1">
      <alignment horizontal="left" wrapText="1"/>
    </xf>
    <xf numFmtId="0" fontId="6" fillId="3" borderId="0" xfId="1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wrapText="1"/>
    </xf>
    <xf numFmtId="0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 wrapText="1"/>
    </xf>
    <xf numFmtId="0" fontId="8" fillId="4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/>
    </xf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left" wrapText="1"/>
    </xf>
    <xf numFmtId="0" fontId="10" fillId="2" borderId="0" xfId="1" applyNumberFormat="1" applyFont="1" applyFill="1" applyBorder="1" applyAlignment="1" applyProtection="1">
      <alignment horizontal="center" wrapText="1"/>
      <protection locked="0"/>
    </xf>
    <xf numFmtId="0" fontId="10" fillId="3" borderId="0" xfId="1" applyNumberFormat="1" applyFont="1" applyFill="1" applyBorder="1" applyAlignment="1" applyProtection="1">
      <alignment horizontal="center" wrapText="1"/>
      <protection locked="0"/>
    </xf>
    <xf numFmtId="44" fontId="10" fillId="3" borderId="0" xfId="2" applyFont="1" applyFill="1" applyBorder="1" applyAlignment="1" applyProtection="1">
      <alignment horizontal="center" wrapText="1"/>
      <protection locked="0"/>
    </xf>
    <xf numFmtId="44" fontId="6" fillId="3" borderId="0" xfId="1" applyNumberFormat="1" applyFont="1" applyFill="1" applyBorder="1" applyAlignment="1">
      <alignment horizontal="center" wrapText="1"/>
    </xf>
    <xf numFmtId="0" fontId="8" fillId="0" borderId="0" xfId="0" applyFont="1" applyFill="1" applyBorder="1" applyAlignment="1" applyProtection="1">
      <alignment horizontal="left" wrapText="1"/>
    </xf>
    <xf numFmtId="1" fontId="8" fillId="0" borderId="0" xfId="0" applyNumberFormat="1" applyFont="1" applyFill="1" applyBorder="1" applyAlignment="1" applyProtection="1">
      <alignment horizontal="left" wrapText="1"/>
    </xf>
    <xf numFmtId="0" fontId="11" fillId="0" borderId="0" xfId="0" applyFont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6" fillId="3" borderId="0" xfId="1" applyFont="1" applyFill="1" applyBorder="1" applyAlignment="1">
      <alignment horizontal="left"/>
    </xf>
    <xf numFmtId="0" fontId="8" fillId="0" borderId="0" xfId="0" applyFont="1" applyBorder="1" applyAlignment="1">
      <alignment horizontal="left" wrapText="1"/>
    </xf>
    <xf numFmtId="49" fontId="0" fillId="0" borderId="0" xfId="0" applyNumberFormat="1" applyFont="1" applyBorder="1" applyAlignment="1">
      <alignment horizontal="left"/>
    </xf>
    <xf numFmtId="49" fontId="0" fillId="0" borderId="0" xfId="0" applyNumberFormat="1" applyFont="1" applyBorder="1" applyAlignment="1">
      <alignment horizontal="left" wrapText="1"/>
    </xf>
    <xf numFmtId="165" fontId="0" fillId="0" borderId="0" xfId="0" applyNumberFormat="1" applyFont="1" applyBorder="1" applyAlignment="1">
      <alignment horizontal="left" wrapText="1"/>
    </xf>
    <xf numFmtId="0" fontId="8" fillId="0" borderId="0" xfId="0" applyNumberFormat="1" applyFont="1" applyFill="1" applyBorder="1" applyAlignment="1" applyProtection="1">
      <alignment horizontal="left" wrapText="1"/>
      <protection locked="0"/>
    </xf>
    <xf numFmtId="49" fontId="8" fillId="0" borderId="0" xfId="0" applyNumberFormat="1" applyFont="1" applyFill="1" applyBorder="1" applyAlignment="1">
      <alignment horizontal="left" wrapText="1"/>
    </xf>
    <xf numFmtId="49" fontId="0" fillId="0" borderId="0" xfId="0" applyNumberFormat="1" applyFont="1" applyFill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13" fillId="0" borderId="0" xfId="0" applyFont="1" applyFill="1" applyBorder="1" applyAlignment="1">
      <alignment horizontal="left" wrapText="1"/>
    </xf>
    <xf numFmtId="0" fontId="8" fillId="0" borderId="0" xfId="0" applyNumberFormat="1" applyFont="1" applyBorder="1" applyAlignment="1" applyProtection="1">
      <alignment horizontal="left" wrapText="1"/>
      <protection locked="0"/>
    </xf>
    <xf numFmtId="166" fontId="8" fillId="0" borderId="0" xfId="19" applyNumberFormat="1" applyFont="1" applyBorder="1" applyAlignment="1" applyProtection="1">
      <alignment horizontal="left" wrapText="1"/>
      <protection locked="0"/>
    </xf>
    <xf numFmtId="166" fontId="0" fillId="0" borderId="0" xfId="19" applyNumberFormat="1" applyFont="1" applyBorder="1" applyAlignment="1">
      <alignment horizontal="left"/>
    </xf>
    <xf numFmtId="166" fontId="10" fillId="2" borderId="0" xfId="19" applyNumberFormat="1" applyFont="1" applyFill="1" applyBorder="1" applyAlignment="1" applyProtection="1">
      <alignment horizontal="center" wrapText="1"/>
      <protection locked="0"/>
    </xf>
    <xf numFmtId="166" fontId="7" fillId="0" borderId="0" xfId="0" applyNumberFormat="1" applyFont="1" applyBorder="1" applyAlignment="1">
      <alignment horizontal="left"/>
    </xf>
    <xf numFmtId="166" fontId="0" fillId="0" borderId="0" xfId="19" applyNumberFormat="1" applyFont="1" applyFill="1" applyBorder="1" applyAlignment="1">
      <alignment horizontal="left"/>
    </xf>
    <xf numFmtId="166" fontId="8" fillId="0" borderId="0" xfId="19" applyNumberFormat="1" applyFont="1" applyFill="1" applyBorder="1" applyAlignment="1">
      <alignment horizontal="left"/>
    </xf>
    <xf numFmtId="166" fontId="11" fillId="0" borderId="0" xfId="19" applyNumberFormat="1" applyFont="1" applyFill="1" applyBorder="1" applyAlignment="1">
      <alignment horizontal="left"/>
    </xf>
    <xf numFmtId="166" fontId="11" fillId="0" borderId="0" xfId="19" applyNumberFormat="1" applyFont="1" applyBorder="1" applyAlignment="1">
      <alignment horizontal="left"/>
    </xf>
    <xf numFmtId="166" fontId="0" fillId="0" borderId="0" xfId="0" applyNumberFormat="1" applyFont="1" applyBorder="1" applyAlignment="1">
      <alignment horizontal="left"/>
    </xf>
    <xf numFmtId="166" fontId="0" fillId="0" borderId="0" xfId="0" applyNumberFormat="1" applyFont="1" applyFill="1" applyBorder="1" applyAlignment="1">
      <alignment horizontal="left"/>
    </xf>
    <xf numFmtId="166" fontId="11" fillId="0" borderId="0" xfId="0" applyNumberFormat="1" applyFont="1" applyBorder="1" applyAlignment="1">
      <alignment horizontal="left"/>
    </xf>
    <xf numFmtId="166" fontId="8" fillId="0" borderId="0" xfId="0" applyNumberFormat="1" applyFont="1" applyFill="1" applyBorder="1" applyAlignment="1">
      <alignment horizontal="left" wrapText="1"/>
    </xf>
    <xf numFmtId="166" fontId="8" fillId="0" borderId="0" xfId="19" applyNumberFormat="1" applyFont="1" applyFill="1" applyBorder="1" applyAlignment="1">
      <alignment horizontal="left" wrapText="1"/>
    </xf>
    <xf numFmtId="0" fontId="15" fillId="0" borderId="0" xfId="1" applyFont="1" applyFill="1" applyBorder="1" applyAlignment="1">
      <alignment horizontal="left"/>
    </xf>
    <xf numFmtId="0" fontId="16" fillId="2" borderId="0" xfId="1" applyFont="1" applyFill="1" applyBorder="1" applyAlignment="1">
      <alignment horizontal="left"/>
    </xf>
  </cellXfs>
  <cellStyles count="26">
    <cellStyle name="Currency" xfId="19" builtinId="4"/>
    <cellStyle name="Currency 2" xfId="2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ryar\Library\Containers\com.apple.mail\Data\Library\Mail%20Downloads\E28BDFB2-EB9A-4CE7-A608-19CC44F94088\Bid%20template%20for%20CMB-CHS%20Summer%202015%20End%20ye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e Items"/>
      <sheetName val="Validation Lists"/>
    </sheetNames>
    <sheetDataSet>
      <sheetData sheetId="0"/>
      <sheetData sheetId="1">
        <row r="2">
          <cell r="A2" t="str">
            <v>ACRE</v>
          </cell>
        </row>
        <row r="3">
          <cell r="A3" t="str">
            <v>ACRE FEET OF WATER</v>
          </cell>
        </row>
        <row r="4">
          <cell r="A4" t="str">
            <v>ASSEMBLY</v>
          </cell>
        </row>
        <row r="5">
          <cell r="A5" t="str">
            <v>BAGS</v>
          </cell>
        </row>
        <row r="6">
          <cell r="A6" t="str">
            <v>BALE</v>
          </cell>
        </row>
        <row r="7">
          <cell r="A7" t="str">
            <v>BALL</v>
          </cell>
        </row>
        <row r="8">
          <cell r="A8" t="str">
            <v>BAR</v>
          </cell>
        </row>
        <row r="9">
          <cell r="A9" t="str">
            <v>BARREL</v>
          </cell>
        </row>
        <row r="10">
          <cell r="A10" t="str">
            <v>BASKET</v>
          </cell>
        </row>
        <row r="11">
          <cell r="A11" t="str">
            <v>BOARD FEET</v>
          </cell>
        </row>
        <row r="12">
          <cell r="A12" t="str">
            <v>BOOK</v>
          </cell>
        </row>
        <row r="13">
          <cell r="A13" t="str">
            <v>BOTTLE</v>
          </cell>
        </row>
        <row r="14">
          <cell r="A14" t="str">
            <v>BOX</v>
          </cell>
        </row>
        <row r="15">
          <cell r="A15" t="str">
            <v>BRICK</v>
          </cell>
        </row>
        <row r="16">
          <cell r="A16" t="str">
            <v>BULK</v>
          </cell>
        </row>
        <row r="17">
          <cell r="A17" t="str">
            <v>BUNDLE</v>
          </cell>
        </row>
        <row r="18">
          <cell r="A18" t="str">
            <v>BUSHEL</v>
          </cell>
        </row>
        <row r="19">
          <cell r="A19" t="str">
            <v>CAN</v>
          </cell>
        </row>
        <row r="20">
          <cell r="A20" t="str">
            <v>CANISTER</v>
          </cell>
        </row>
        <row r="21">
          <cell r="A21" t="str">
            <v>CARD</v>
          </cell>
        </row>
        <row r="22">
          <cell r="A22" t="str">
            <v>CARTON</v>
          </cell>
        </row>
        <row r="23">
          <cell r="A23" t="str">
            <v>CARTRIDGE</v>
          </cell>
        </row>
        <row r="24">
          <cell r="A24" t="str">
            <v>CASE</v>
          </cell>
        </row>
        <row r="25">
          <cell r="A25" t="str">
            <v>CLIP</v>
          </cell>
        </row>
        <row r="26">
          <cell r="A26" t="str">
            <v>COIL</v>
          </cell>
        </row>
        <row r="27">
          <cell r="A27" t="str">
            <v>CONE</v>
          </cell>
        </row>
        <row r="28">
          <cell r="A28" t="str">
            <v>CONTAINER</v>
          </cell>
        </row>
        <row r="29">
          <cell r="A29" t="str">
            <v>COPY</v>
          </cell>
        </row>
        <row r="30">
          <cell r="A30" t="str">
            <v>CRATE</v>
          </cell>
        </row>
        <row r="31">
          <cell r="A31" t="str">
            <v>CUBIC CENTIMETER</v>
          </cell>
        </row>
        <row r="32">
          <cell r="A32" t="str">
            <v>CUBIC FOOT/FEET</v>
          </cell>
        </row>
        <row r="33">
          <cell r="A33" t="str">
            <v>CUBIC YARD</v>
          </cell>
        </row>
        <row r="34">
          <cell r="A34" t="str">
            <v>CYLINDER</v>
          </cell>
        </row>
        <row r="35">
          <cell r="A35" t="str">
            <v>DAY</v>
          </cell>
        </row>
        <row r="36">
          <cell r="A36" t="str">
            <v>DELIVERY CHARGE</v>
          </cell>
        </row>
        <row r="37">
          <cell r="A37" t="str">
            <v>DOLLAR</v>
          </cell>
        </row>
        <row r="38">
          <cell r="A38" t="str">
            <v>DOSE</v>
          </cell>
        </row>
        <row r="39">
          <cell r="A39" t="str">
            <v>DOZEN</v>
          </cell>
        </row>
        <row r="40">
          <cell r="A40" t="str">
            <v>DRUM</v>
          </cell>
        </row>
        <row r="41">
          <cell r="A41" t="str">
            <v>EACH</v>
          </cell>
        </row>
        <row r="42">
          <cell r="A42" t="str">
            <v>ENVELOPE</v>
          </cell>
        </row>
        <row r="43">
          <cell r="A43" t="str">
            <v>FOOT/FEET</v>
          </cell>
        </row>
        <row r="44">
          <cell r="A44" t="str">
            <v>FLAT</v>
          </cell>
        </row>
        <row r="45">
          <cell r="A45" t="str">
            <v>GALLON</v>
          </cell>
        </row>
        <row r="46">
          <cell r="A46" t="str">
            <v>GRAM</v>
          </cell>
        </row>
        <row r="47">
          <cell r="A47" t="str">
            <v>GRAM2</v>
          </cell>
        </row>
        <row r="48">
          <cell r="A48" t="str">
            <v>GROSS</v>
          </cell>
        </row>
        <row r="49">
          <cell r="A49" t="str">
            <v>HANK</v>
          </cell>
        </row>
        <row r="50">
          <cell r="A50" t="str">
            <v>HALF PINT</v>
          </cell>
        </row>
        <row r="51">
          <cell r="A51" t="str">
            <v>HOUR</v>
          </cell>
        </row>
        <row r="52">
          <cell r="A52" t="str">
            <v>HUNDRED</v>
          </cell>
        </row>
        <row r="53">
          <cell r="A53" t="str">
            <v>HUNDRED FEET</v>
          </cell>
        </row>
        <row r="54">
          <cell r="A54" t="str">
            <v>HUNDRED WEIGHT</v>
          </cell>
        </row>
        <row r="55">
          <cell r="A55" t="str">
            <v>INCH</v>
          </cell>
        </row>
        <row r="56">
          <cell r="A56" t="str">
            <v>JAR</v>
          </cell>
        </row>
        <row r="57">
          <cell r="A57" t="str">
            <v>JOB</v>
          </cell>
        </row>
        <row r="58">
          <cell r="A58" t="str">
            <v>JOINT</v>
          </cell>
        </row>
        <row r="59">
          <cell r="A59" t="str">
            <v>KEG</v>
          </cell>
        </row>
        <row r="60">
          <cell r="A60" t="str">
            <v>KILOGRAM</v>
          </cell>
        </row>
        <row r="61">
          <cell r="A61" t="str">
            <v>KILOWATT</v>
          </cell>
        </row>
        <row r="62">
          <cell r="A62" t="str">
            <v>KIT</v>
          </cell>
        </row>
        <row r="63">
          <cell r="A63" t="str">
            <v>LENGTH</v>
          </cell>
        </row>
        <row r="64">
          <cell r="A64" t="str">
            <v>LINEAR FOOT/FEET</v>
          </cell>
        </row>
        <row r="65">
          <cell r="A65" t="str">
            <v>LINEAR INCH</v>
          </cell>
        </row>
        <row r="66">
          <cell r="A66" t="str">
            <v>LINEAR YARD</v>
          </cell>
        </row>
        <row r="67">
          <cell r="A67" t="str">
            <v>LITER</v>
          </cell>
        </row>
        <row r="68">
          <cell r="A68" t="str">
            <v>LOAD</v>
          </cell>
        </row>
        <row r="69">
          <cell r="A69" t="str">
            <v>LOT</v>
          </cell>
        </row>
        <row r="70">
          <cell r="A70" t="str">
            <v>METER</v>
          </cell>
        </row>
        <row r="71">
          <cell r="A71" t="str">
            <v>MILE</v>
          </cell>
        </row>
        <row r="72">
          <cell r="A72" t="str">
            <v>MILLION</v>
          </cell>
        </row>
        <row r="73">
          <cell r="A73" t="str">
            <v>MILLILITER</v>
          </cell>
        </row>
        <row r="74">
          <cell r="A74" t="str">
            <v>MILLIMETER</v>
          </cell>
        </row>
        <row r="75">
          <cell r="A75" t="str">
            <v>MINUTE</v>
          </cell>
        </row>
        <row r="76">
          <cell r="A76" t="str">
            <v>MONTH</v>
          </cell>
        </row>
        <row r="77">
          <cell r="A77" t="str">
            <v>OUNCE</v>
          </cell>
        </row>
        <row r="78">
          <cell r="A78" t="str">
            <v>PACK</v>
          </cell>
        </row>
        <row r="79">
          <cell r="A79" t="str">
            <v>PACKAGE</v>
          </cell>
        </row>
        <row r="80">
          <cell r="A80" t="str">
            <v>PACKET</v>
          </cell>
        </row>
        <row r="81">
          <cell r="A81" t="str">
            <v>PAD</v>
          </cell>
        </row>
        <row r="82">
          <cell r="A82" t="str">
            <v>PAGE</v>
          </cell>
        </row>
        <row r="83">
          <cell r="A83" t="str">
            <v>PAIL</v>
          </cell>
        </row>
        <row r="84">
          <cell r="A84" t="str">
            <v>PAIR</v>
          </cell>
        </row>
        <row r="85">
          <cell r="A85" t="str">
            <v>PALLET</v>
          </cell>
        </row>
        <row r="86">
          <cell r="A86" t="str">
            <v>PIECE</v>
          </cell>
        </row>
        <row r="87">
          <cell r="A87" t="str">
            <v>PINT</v>
          </cell>
        </row>
        <row r="88">
          <cell r="A88" t="str">
            <v>POUND</v>
          </cell>
        </row>
        <row r="89">
          <cell r="A89" t="str">
            <v>PUG</v>
          </cell>
        </row>
        <row r="90">
          <cell r="A90" t="str">
            <v>QUART</v>
          </cell>
        </row>
        <row r="91">
          <cell r="A91" t="str">
            <v>QUARTERLY</v>
          </cell>
        </row>
        <row r="92">
          <cell r="A92" t="str">
            <v>QUIRE</v>
          </cell>
        </row>
        <row r="93">
          <cell r="A93" t="str">
            <v>REAM</v>
          </cell>
        </row>
        <row r="94">
          <cell r="A94" t="str">
            <v>REEL</v>
          </cell>
        </row>
        <row r="95">
          <cell r="A95" t="str">
            <v>ROLL</v>
          </cell>
        </row>
        <row r="96">
          <cell r="A96" t="str">
            <v>SACK</v>
          </cell>
        </row>
        <row r="97">
          <cell r="A97" t="str">
            <v>SECOND</v>
          </cell>
        </row>
        <row r="98">
          <cell r="A98" t="str">
            <v>SECTION</v>
          </cell>
        </row>
        <row r="99">
          <cell r="A99" t="str">
            <v>SEMI-ANNUAL</v>
          </cell>
        </row>
        <row r="100">
          <cell r="A100" t="str">
            <v>SET</v>
          </cell>
        </row>
        <row r="101">
          <cell r="A101" t="str">
            <v>SHEET</v>
          </cell>
        </row>
        <row r="102">
          <cell r="A102" t="str">
            <v>SHORT TON</v>
          </cell>
        </row>
        <row r="103">
          <cell r="A103" t="str">
            <v>SLEEVE</v>
          </cell>
        </row>
        <row r="104">
          <cell r="A104" t="str">
            <v>SPEEDPAK</v>
          </cell>
        </row>
        <row r="105">
          <cell r="A105" t="str">
            <v>SPOOL</v>
          </cell>
        </row>
        <row r="106">
          <cell r="A106" t="str">
            <v>SQUARE</v>
          </cell>
        </row>
        <row r="107">
          <cell r="A107" t="str">
            <v>SQUARE FOOT/FEET</v>
          </cell>
        </row>
        <row r="108">
          <cell r="A108" t="str">
            <v>SQUARE INCH</v>
          </cell>
        </row>
        <row r="109">
          <cell r="A109" t="str">
            <v>SQUARE YARD</v>
          </cell>
        </row>
        <row r="110">
          <cell r="A110" t="str">
            <v>STRIP</v>
          </cell>
        </row>
        <row r="111">
          <cell r="A111" t="str">
            <v>TANK</v>
          </cell>
        </row>
        <row r="112">
          <cell r="A112" t="str">
            <v>THOUSAND</v>
          </cell>
        </row>
        <row r="113">
          <cell r="A113" t="str">
            <v>THOUSAND FEET</v>
          </cell>
        </row>
        <row r="114">
          <cell r="A114" t="str">
            <v>TON</v>
          </cell>
        </row>
        <row r="115">
          <cell r="A115" t="str">
            <v>TROY OUNCE</v>
          </cell>
        </row>
        <row r="116">
          <cell r="A116" t="str">
            <v>TUB</v>
          </cell>
        </row>
        <row r="117">
          <cell r="A117" t="str">
            <v>TUBE</v>
          </cell>
        </row>
        <row r="118">
          <cell r="A118" t="str">
            <v>UNIT</v>
          </cell>
        </row>
        <row r="119">
          <cell r="A119" t="str">
            <v>UNITED STATES DOLLAR</v>
          </cell>
        </row>
        <row r="120">
          <cell r="A120" t="str">
            <v>VIAL</v>
          </cell>
        </row>
        <row r="121">
          <cell r="A121" t="str">
            <v>WEEK</v>
          </cell>
        </row>
        <row r="122">
          <cell r="A122" t="str">
            <v>WEEKEND</v>
          </cell>
        </row>
        <row r="123">
          <cell r="A123" t="str">
            <v>WEIGHT</v>
          </cell>
        </row>
        <row r="124">
          <cell r="A124" t="str">
            <v>YARD</v>
          </cell>
        </row>
        <row r="125">
          <cell r="A125" t="str">
            <v>YEAR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7"/>
  <sheetViews>
    <sheetView tabSelected="1" workbookViewId="0">
      <selection activeCell="K25" sqref="K25"/>
    </sheetView>
  </sheetViews>
  <sheetFormatPr defaultColWidth="8.85546875" defaultRowHeight="15" x14ac:dyDescent="0.25"/>
  <cols>
    <col min="1" max="1" width="13" style="2" customWidth="1"/>
    <col min="2" max="2" width="5" style="2" customWidth="1"/>
    <col min="3" max="3" width="5.28515625" style="2" customWidth="1"/>
    <col min="4" max="4" width="12.5703125" style="2" customWidth="1"/>
    <col min="5" max="5" width="10.28515625" style="4" customWidth="1"/>
    <col min="6" max="6" width="40.5703125" style="4" customWidth="1"/>
    <col min="7" max="7" width="13" style="4" customWidth="1"/>
    <col min="8" max="8" width="13.140625" style="46" customWidth="1"/>
    <col min="9" max="9" width="14.28515625" style="46" customWidth="1"/>
    <col min="10" max="10" width="12.28515625" style="2" customWidth="1"/>
    <col min="11" max="11" width="9.7109375" style="2" customWidth="1"/>
    <col min="12" max="12" width="8.85546875" style="2"/>
    <col min="13" max="13" width="11.28515625" style="2" customWidth="1"/>
    <col min="14" max="15" width="8.85546875" style="2"/>
    <col min="16" max="16" width="9.42578125" style="2" customWidth="1"/>
    <col min="17" max="18" width="9.28515625" style="2" customWidth="1"/>
    <col min="19" max="16384" width="8.85546875" style="2"/>
  </cols>
  <sheetData>
    <row r="1" spans="1:18" x14ac:dyDescent="0.25">
      <c r="J1" s="5"/>
    </row>
    <row r="3" spans="1:18" s="33" customFormat="1" ht="18.75" x14ac:dyDescent="0.3">
      <c r="B3" s="58" t="s">
        <v>0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18" x14ac:dyDescent="0.25">
      <c r="B4" s="10"/>
      <c r="C4" s="10"/>
      <c r="D4" s="10"/>
      <c r="E4" s="11"/>
      <c r="F4" s="11"/>
      <c r="G4" s="11"/>
      <c r="I4" s="49"/>
      <c r="J4" s="10"/>
      <c r="K4" s="10"/>
      <c r="L4" s="10"/>
      <c r="M4" s="10"/>
      <c r="N4" s="10"/>
      <c r="O4" s="10"/>
      <c r="P4" s="10"/>
      <c r="Q4" s="10"/>
      <c r="R4" s="10"/>
    </row>
    <row r="5" spans="1:18" x14ac:dyDescent="0.25">
      <c r="B5" s="10"/>
      <c r="C5" s="10"/>
      <c r="D5" s="10"/>
      <c r="E5" s="11"/>
      <c r="F5" s="11"/>
      <c r="G5" s="11"/>
      <c r="I5" s="49"/>
      <c r="J5" s="10"/>
      <c r="K5" s="10"/>
      <c r="L5" s="10"/>
      <c r="M5" s="10"/>
      <c r="N5" s="10"/>
      <c r="O5" s="10"/>
      <c r="P5" s="10"/>
      <c r="Q5" s="10"/>
      <c r="R5" s="10"/>
    </row>
    <row r="6" spans="1:18" ht="15.75" x14ac:dyDescent="0.25">
      <c r="B6" s="59" t="s">
        <v>1</v>
      </c>
      <c r="C6" s="59"/>
      <c r="D6" s="59"/>
      <c r="E6" s="59"/>
      <c r="F6" s="59"/>
      <c r="G6" s="59"/>
      <c r="H6" s="59"/>
      <c r="I6" s="59"/>
      <c r="J6" s="12"/>
      <c r="K6" s="12"/>
      <c r="L6" s="12"/>
      <c r="M6" s="34" t="s">
        <v>2</v>
      </c>
      <c r="N6" s="12"/>
      <c r="O6" s="12"/>
      <c r="P6" s="12"/>
      <c r="Q6" s="12"/>
      <c r="R6" s="12"/>
    </row>
    <row r="7" spans="1:18" s="9" customFormat="1" ht="45" x14ac:dyDescent="0.25">
      <c r="A7" s="23" t="s">
        <v>312</v>
      </c>
      <c r="B7" s="23" t="s">
        <v>3</v>
      </c>
      <c r="C7" s="23" t="s">
        <v>4</v>
      </c>
      <c r="D7" s="23" t="s">
        <v>5</v>
      </c>
      <c r="E7" s="23" t="s">
        <v>6</v>
      </c>
      <c r="F7" s="23" t="s">
        <v>7</v>
      </c>
      <c r="G7" s="23" t="s">
        <v>8</v>
      </c>
      <c r="H7" s="47" t="s">
        <v>9</v>
      </c>
      <c r="I7" s="47" t="s">
        <v>10</v>
      </c>
      <c r="J7" s="24" t="s">
        <v>4</v>
      </c>
      <c r="K7" s="24" t="s">
        <v>5</v>
      </c>
      <c r="L7" s="24" t="s">
        <v>6</v>
      </c>
      <c r="M7" s="24" t="s">
        <v>7</v>
      </c>
      <c r="N7" s="24" t="s">
        <v>8</v>
      </c>
      <c r="O7" s="25" t="s">
        <v>11</v>
      </c>
      <c r="P7" s="25" t="s">
        <v>12</v>
      </c>
      <c r="Q7" s="25" t="s">
        <v>13</v>
      </c>
      <c r="R7" s="26" t="s">
        <v>14</v>
      </c>
    </row>
    <row r="8" spans="1:18" x14ac:dyDescent="0.25">
      <c r="A8" s="2" t="s">
        <v>313</v>
      </c>
      <c r="B8" s="2">
        <v>1</v>
      </c>
      <c r="C8" s="2">
        <v>2</v>
      </c>
      <c r="D8" s="2" t="s">
        <v>116</v>
      </c>
      <c r="E8" s="4" t="s">
        <v>59</v>
      </c>
      <c r="F8" s="4" t="s">
        <v>117</v>
      </c>
      <c r="G8" s="4" t="s">
        <v>18</v>
      </c>
      <c r="H8" s="46">
        <v>71.27</v>
      </c>
      <c r="I8" s="46">
        <v>142.54</v>
      </c>
    </row>
    <row r="9" spans="1:18" x14ac:dyDescent="0.25">
      <c r="A9" s="2" t="s">
        <v>313</v>
      </c>
      <c r="B9" s="2">
        <v>2</v>
      </c>
      <c r="C9" s="2">
        <v>1</v>
      </c>
      <c r="D9" s="2" t="s">
        <v>145</v>
      </c>
      <c r="E9" s="4" t="s">
        <v>39</v>
      </c>
      <c r="F9" s="4" t="s">
        <v>146</v>
      </c>
      <c r="G9" s="4" t="s">
        <v>18</v>
      </c>
      <c r="H9" s="46">
        <v>320.75</v>
      </c>
      <c r="I9" s="46">
        <v>320.75</v>
      </c>
    </row>
    <row r="10" spans="1:18" x14ac:dyDescent="0.25">
      <c r="A10" s="2" t="s">
        <v>313</v>
      </c>
      <c r="B10" s="2">
        <v>3</v>
      </c>
      <c r="C10" s="2">
        <v>2</v>
      </c>
      <c r="D10" s="2" t="s">
        <v>147</v>
      </c>
      <c r="E10" s="4" t="s">
        <v>39</v>
      </c>
      <c r="F10" s="4" t="s">
        <v>148</v>
      </c>
      <c r="G10" s="4" t="s">
        <v>18</v>
      </c>
      <c r="H10" s="46">
        <v>130.56</v>
      </c>
      <c r="I10" s="46">
        <v>261.12</v>
      </c>
    </row>
    <row r="11" spans="1:18" x14ac:dyDescent="0.25">
      <c r="A11" s="2" t="s">
        <v>313</v>
      </c>
      <c r="B11" s="2">
        <v>4</v>
      </c>
      <c r="C11" s="2">
        <v>1</v>
      </c>
      <c r="D11" s="2" t="s">
        <v>149</v>
      </c>
      <c r="E11" s="4" t="s">
        <v>39</v>
      </c>
      <c r="F11" s="4" t="s">
        <v>236</v>
      </c>
      <c r="G11" s="4" t="s">
        <v>26</v>
      </c>
      <c r="H11" s="46">
        <v>61.74</v>
      </c>
      <c r="I11" s="46">
        <v>61.74</v>
      </c>
    </row>
    <row r="12" spans="1:18" x14ac:dyDescent="0.25">
      <c r="A12" s="2" t="s">
        <v>313</v>
      </c>
      <c r="B12" s="2">
        <v>5</v>
      </c>
      <c r="C12" s="2">
        <v>2</v>
      </c>
      <c r="D12" s="2" t="s">
        <v>150</v>
      </c>
      <c r="E12" s="4" t="s">
        <v>39</v>
      </c>
      <c r="F12" s="4" t="s">
        <v>151</v>
      </c>
      <c r="G12" s="4" t="s">
        <v>18</v>
      </c>
      <c r="H12" s="46">
        <v>29.61</v>
      </c>
      <c r="I12" s="46">
        <v>59.22</v>
      </c>
    </row>
    <row r="13" spans="1:18" x14ac:dyDescent="0.25">
      <c r="A13" s="2" t="s">
        <v>313</v>
      </c>
      <c r="B13" s="2">
        <v>6</v>
      </c>
      <c r="C13" s="2">
        <v>1</v>
      </c>
      <c r="D13" s="2" t="s">
        <v>152</v>
      </c>
      <c r="E13" s="4" t="s">
        <v>75</v>
      </c>
      <c r="F13" s="4" t="s">
        <v>153</v>
      </c>
      <c r="G13" s="4" t="s">
        <v>18</v>
      </c>
      <c r="H13" s="46">
        <v>761.11</v>
      </c>
      <c r="I13" s="46">
        <v>761.11</v>
      </c>
    </row>
    <row r="14" spans="1:18" x14ac:dyDescent="0.25">
      <c r="A14" s="2" t="s">
        <v>313</v>
      </c>
      <c r="B14" s="2">
        <v>7</v>
      </c>
      <c r="C14" s="2">
        <v>1</v>
      </c>
      <c r="D14" s="2" t="s">
        <v>154</v>
      </c>
      <c r="E14" s="4" t="s">
        <v>59</v>
      </c>
      <c r="F14" s="4" t="s">
        <v>155</v>
      </c>
      <c r="G14" s="4" t="s">
        <v>18</v>
      </c>
      <c r="H14" s="46">
        <v>91.02</v>
      </c>
      <c r="I14" s="46">
        <v>91.02</v>
      </c>
    </row>
    <row r="15" spans="1:18" x14ac:dyDescent="0.25">
      <c r="A15" s="2" t="s">
        <v>313</v>
      </c>
      <c r="B15" s="2">
        <v>8</v>
      </c>
      <c r="C15" s="2">
        <v>2</v>
      </c>
      <c r="D15" s="2" t="s">
        <v>156</v>
      </c>
      <c r="E15" s="4" t="s">
        <v>16</v>
      </c>
      <c r="F15" s="4" t="s">
        <v>157</v>
      </c>
      <c r="G15" s="4" t="s">
        <v>26</v>
      </c>
      <c r="H15" s="46">
        <v>12.67</v>
      </c>
      <c r="I15" s="46">
        <v>25.34</v>
      </c>
    </row>
    <row r="16" spans="1:18" x14ac:dyDescent="0.25">
      <c r="A16" s="2" t="s">
        <v>313</v>
      </c>
      <c r="B16" s="2">
        <v>9</v>
      </c>
      <c r="C16" s="2">
        <v>1</v>
      </c>
      <c r="D16" s="2" t="s">
        <v>158</v>
      </c>
      <c r="E16" s="4" t="s">
        <v>16</v>
      </c>
      <c r="F16" s="4" t="s">
        <v>159</v>
      </c>
      <c r="G16" s="4" t="s">
        <v>26</v>
      </c>
      <c r="H16" s="46">
        <v>42.15</v>
      </c>
      <c r="I16" s="46">
        <v>42.15</v>
      </c>
    </row>
    <row r="17" spans="1:9" x14ac:dyDescent="0.25">
      <c r="A17" s="2" t="s">
        <v>313</v>
      </c>
      <c r="B17" s="2">
        <v>10</v>
      </c>
      <c r="C17" s="2">
        <v>1</v>
      </c>
      <c r="D17" s="2" t="s">
        <v>160</v>
      </c>
      <c r="E17" s="4" t="s">
        <v>39</v>
      </c>
      <c r="F17" s="4" t="s">
        <v>161</v>
      </c>
      <c r="G17" s="4" t="s">
        <v>18</v>
      </c>
      <c r="H17" s="46">
        <v>80.22</v>
      </c>
      <c r="I17" s="46">
        <v>80.22</v>
      </c>
    </row>
    <row r="18" spans="1:9" x14ac:dyDescent="0.25">
      <c r="A18" s="2" t="s">
        <v>313</v>
      </c>
      <c r="B18" s="2">
        <v>11</v>
      </c>
      <c r="C18" s="2">
        <v>1</v>
      </c>
      <c r="D18" s="2" t="s">
        <v>162</v>
      </c>
      <c r="E18" s="4" t="s">
        <v>39</v>
      </c>
      <c r="F18" s="4" t="s">
        <v>163</v>
      </c>
      <c r="G18" s="4" t="s">
        <v>164</v>
      </c>
      <c r="H18" s="46">
        <v>75.11</v>
      </c>
      <c r="I18" s="46">
        <v>75.11</v>
      </c>
    </row>
    <row r="19" spans="1:9" x14ac:dyDescent="0.25">
      <c r="A19" s="2" t="s">
        <v>313</v>
      </c>
      <c r="B19" s="2">
        <v>12</v>
      </c>
      <c r="C19" s="2">
        <v>1</v>
      </c>
      <c r="D19" s="2" t="s">
        <v>165</v>
      </c>
      <c r="E19" s="4" t="s">
        <v>16</v>
      </c>
      <c r="F19" s="4" t="s">
        <v>166</v>
      </c>
      <c r="G19" s="4" t="s">
        <v>18</v>
      </c>
      <c r="H19" s="46">
        <v>81.09</v>
      </c>
      <c r="I19" s="46">
        <v>81.09</v>
      </c>
    </row>
    <row r="20" spans="1:9" x14ac:dyDescent="0.25">
      <c r="A20" s="2" t="s">
        <v>313</v>
      </c>
      <c r="B20" s="2">
        <v>13</v>
      </c>
      <c r="C20" s="2">
        <v>1</v>
      </c>
      <c r="D20" s="2" t="s">
        <v>167</v>
      </c>
      <c r="E20" s="4" t="s">
        <v>39</v>
      </c>
      <c r="F20" s="4" t="s">
        <v>168</v>
      </c>
      <c r="G20" s="4" t="s">
        <v>18</v>
      </c>
      <c r="H20" s="46">
        <v>44.22</v>
      </c>
      <c r="I20" s="46">
        <v>44.22</v>
      </c>
    </row>
    <row r="21" spans="1:9" x14ac:dyDescent="0.25">
      <c r="A21" s="2" t="s">
        <v>313</v>
      </c>
      <c r="B21" s="2">
        <v>14</v>
      </c>
      <c r="C21" s="2">
        <v>1</v>
      </c>
      <c r="D21" s="2" t="s">
        <v>169</v>
      </c>
      <c r="E21" s="4" t="s">
        <v>32</v>
      </c>
      <c r="F21" s="4" t="s">
        <v>170</v>
      </c>
      <c r="G21" s="4" t="s">
        <v>18</v>
      </c>
      <c r="H21" s="46">
        <v>25.8</v>
      </c>
      <c r="I21" s="46">
        <v>25.8</v>
      </c>
    </row>
    <row r="22" spans="1:9" x14ac:dyDescent="0.25">
      <c r="A22" s="2" t="s">
        <v>313</v>
      </c>
      <c r="B22" s="2">
        <v>15</v>
      </c>
      <c r="C22" s="2">
        <v>4</v>
      </c>
      <c r="D22" s="2" t="s">
        <v>171</v>
      </c>
      <c r="E22" s="4" t="s">
        <v>32</v>
      </c>
      <c r="F22" s="4" t="s">
        <v>172</v>
      </c>
      <c r="G22" s="4" t="s">
        <v>18</v>
      </c>
      <c r="H22" s="46">
        <v>75.12</v>
      </c>
      <c r="I22" s="46">
        <v>75.12</v>
      </c>
    </row>
    <row r="23" spans="1:9" x14ac:dyDescent="0.25">
      <c r="A23" s="2" t="s">
        <v>313</v>
      </c>
      <c r="B23" s="2">
        <v>16</v>
      </c>
      <c r="C23" s="2">
        <v>2</v>
      </c>
      <c r="D23" s="2">
        <v>761</v>
      </c>
      <c r="E23" s="4" t="s">
        <v>39</v>
      </c>
      <c r="F23" s="4" t="s">
        <v>219</v>
      </c>
      <c r="G23" s="4" t="s">
        <v>164</v>
      </c>
      <c r="H23" s="46">
        <v>61.8</v>
      </c>
      <c r="I23" s="46">
        <v>123.6</v>
      </c>
    </row>
    <row r="24" spans="1:9" ht="30" x14ac:dyDescent="0.25">
      <c r="A24" s="2" t="s">
        <v>313</v>
      </c>
      <c r="B24" s="2">
        <v>17</v>
      </c>
      <c r="C24" s="2">
        <v>2</v>
      </c>
      <c r="D24" s="2">
        <v>25215</v>
      </c>
      <c r="E24" s="4" t="s">
        <v>75</v>
      </c>
      <c r="F24" s="4" t="s">
        <v>232</v>
      </c>
      <c r="G24" s="4" t="s">
        <v>233</v>
      </c>
      <c r="H24" s="46">
        <v>200</v>
      </c>
      <c r="I24" s="46">
        <v>400</v>
      </c>
    </row>
    <row r="25" spans="1:9" ht="30" x14ac:dyDescent="0.25">
      <c r="A25" s="2" t="s">
        <v>313</v>
      </c>
      <c r="B25" s="2">
        <v>18</v>
      </c>
      <c r="C25" s="2">
        <v>2</v>
      </c>
      <c r="D25" s="2" t="s">
        <v>234</v>
      </c>
      <c r="E25" s="4" t="s">
        <v>39</v>
      </c>
      <c r="F25" s="4" t="s">
        <v>235</v>
      </c>
      <c r="G25" s="4" t="s">
        <v>26</v>
      </c>
      <c r="H25" s="46">
        <v>54.05</v>
      </c>
      <c r="I25" s="46">
        <v>108.1</v>
      </c>
    </row>
    <row r="26" spans="1:9" x14ac:dyDescent="0.25">
      <c r="A26" s="2" t="s">
        <v>313</v>
      </c>
      <c r="B26" s="2">
        <v>19</v>
      </c>
      <c r="C26" s="2">
        <v>1</v>
      </c>
      <c r="D26" s="2" t="s">
        <v>65</v>
      </c>
      <c r="E26" s="4" t="s">
        <v>39</v>
      </c>
      <c r="F26" s="4" t="s">
        <v>237</v>
      </c>
      <c r="G26" s="4" t="s">
        <v>18</v>
      </c>
      <c r="H26" s="46">
        <v>469.4</v>
      </c>
      <c r="I26" s="46">
        <v>469.4</v>
      </c>
    </row>
    <row r="27" spans="1:9" x14ac:dyDescent="0.25">
      <c r="A27" s="2" t="s">
        <v>313</v>
      </c>
      <c r="B27" s="2">
        <v>20</v>
      </c>
      <c r="C27" s="2">
        <v>2</v>
      </c>
      <c r="D27" s="2">
        <v>4949</v>
      </c>
      <c r="E27" s="4" t="s">
        <v>39</v>
      </c>
      <c r="F27" s="4" t="s">
        <v>238</v>
      </c>
      <c r="G27" s="4" t="s">
        <v>164</v>
      </c>
      <c r="H27" s="46">
        <v>52.5</v>
      </c>
      <c r="I27" s="46">
        <v>105</v>
      </c>
    </row>
    <row r="28" spans="1:9" x14ac:dyDescent="0.25">
      <c r="A28" s="2" t="s">
        <v>313</v>
      </c>
      <c r="B28" s="2">
        <v>21</v>
      </c>
      <c r="C28" s="2">
        <v>2</v>
      </c>
      <c r="D28" s="2">
        <v>448</v>
      </c>
      <c r="E28" s="4" t="s">
        <v>239</v>
      </c>
      <c r="F28" s="4" t="s">
        <v>240</v>
      </c>
      <c r="G28" s="4" t="s">
        <v>164</v>
      </c>
      <c r="H28" s="46">
        <v>32</v>
      </c>
      <c r="I28" s="46">
        <v>64</v>
      </c>
    </row>
    <row r="29" spans="1:9" x14ac:dyDescent="0.25">
      <c r="A29" s="2" t="s">
        <v>313</v>
      </c>
      <c r="B29" s="2">
        <v>22</v>
      </c>
      <c r="C29" s="2">
        <v>4</v>
      </c>
      <c r="D29" s="2">
        <v>753</v>
      </c>
      <c r="E29" s="4" t="s">
        <v>239</v>
      </c>
      <c r="F29" s="4" t="s">
        <v>241</v>
      </c>
      <c r="G29" s="4" t="s">
        <v>164</v>
      </c>
      <c r="H29" s="46">
        <v>52</v>
      </c>
      <c r="I29" s="46">
        <v>208</v>
      </c>
    </row>
    <row r="30" spans="1:9" x14ac:dyDescent="0.25">
      <c r="A30" s="2" t="s">
        <v>313</v>
      </c>
      <c r="B30" s="2">
        <v>23</v>
      </c>
      <c r="C30" s="2">
        <v>2</v>
      </c>
      <c r="D30" s="2" t="s">
        <v>242</v>
      </c>
      <c r="E30" s="4" t="s">
        <v>16</v>
      </c>
      <c r="F30" s="4" t="s">
        <v>243</v>
      </c>
      <c r="G30" s="4" t="s">
        <v>26</v>
      </c>
      <c r="H30" s="46">
        <v>29.02</v>
      </c>
      <c r="I30" s="46">
        <v>52.04</v>
      </c>
    </row>
    <row r="31" spans="1:9" x14ac:dyDescent="0.25">
      <c r="A31" s="2" t="s">
        <v>313</v>
      </c>
      <c r="B31" s="2">
        <v>24</v>
      </c>
      <c r="C31" s="2">
        <v>1</v>
      </c>
      <c r="D31" s="2" t="s">
        <v>15</v>
      </c>
      <c r="E31" s="4" t="s">
        <v>16</v>
      </c>
      <c r="F31" s="4" t="s">
        <v>17</v>
      </c>
      <c r="G31" s="4" t="s">
        <v>18</v>
      </c>
      <c r="H31" s="46">
        <v>131.78</v>
      </c>
      <c r="I31" s="46">
        <v>131.78</v>
      </c>
    </row>
    <row r="32" spans="1:9" x14ac:dyDescent="0.25">
      <c r="A32" s="2" t="s">
        <v>313</v>
      </c>
      <c r="B32" s="2">
        <v>25</v>
      </c>
      <c r="C32" s="2">
        <v>1</v>
      </c>
      <c r="D32" s="2" t="s">
        <v>19</v>
      </c>
      <c r="E32" s="4" t="s">
        <v>16</v>
      </c>
      <c r="F32" s="4" t="s">
        <v>20</v>
      </c>
      <c r="G32" s="4" t="s">
        <v>18</v>
      </c>
      <c r="H32" s="46">
        <v>34.72</v>
      </c>
      <c r="I32" s="46">
        <v>34.72</v>
      </c>
    </row>
    <row r="33" spans="1:9" x14ac:dyDescent="0.25">
      <c r="A33" s="2" t="s">
        <v>313</v>
      </c>
      <c r="B33" s="2">
        <v>26</v>
      </c>
      <c r="C33" s="2">
        <v>1</v>
      </c>
      <c r="D33" s="2" t="s">
        <v>21</v>
      </c>
      <c r="E33" s="4" t="s">
        <v>22</v>
      </c>
      <c r="F33" s="4" t="s">
        <v>23</v>
      </c>
      <c r="G33" s="4" t="s">
        <v>18</v>
      </c>
      <c r="H33" s="46">
        <v>55.77</v>
      </c>
      <c r="I33" s="46">
        <v>55.77</v>
      </c>
    </row>
    <row r="34" spans="1:9" x14ac:dyDescent="0.25">
      <c r="A34" s="2" t="s">
        <v>313</v>
      </c>
      <c r="B34" s="2">
        <v>27</v>
      </c>
      <c r="C34" s="2">
        <v>2</v>
      </c>
      <c r="D34" s="2" t="s">
        <v>38</v>
      </c>
      <c r="E34" s="4" t="s">
        <v>39</v>
      </c>
      <c r="F34" s="4" t="s">
        <v>40</v>
      </c>
      <c r="G34" s="4" t="s">
        <v>18</v>
      </c>
      <c r="H34" s="46">
        <v>34.04</v>
      </c>
      <c r="I34" s="46">
        <v>68.08</v>
      </c>
    </row>
    <row r="35" spans="1:9" x14ac:dyDescent="0.25">
      <c r="A35" s="2" t="s">
        <v>313</v>
      </c>
      <c r="B35" s="2">
        <v>28</v>
      </c>
      <c r="C35" s="2">
        <v>1</v>
      </c>
      <c r="D35" s="2" t="s">
        <v>41</v>
      </c>
      <c r="E35" s="4" t="s">
        <v>39</v>
      </c>
      <c r="F35" s="4" t="s">
        <v>42</v>
      </c>
      <c r="G35" s="4" t="s">
        <v>18</v>
      </c>
      <c r="H35" s="46">
        <v>62.96</v>
      </c>
      <c r="I35" s="46">
        <v>62.96</v>
      </c>
    </row>
    <row r="36" spans="1:9" x14ac:dyDescent="0.25">
      <c r="A36" s="2" t="s">
        <v>313</v>
      </c>
      <c r="B36" s="2">
        <v>29</v>
      </c>
      <c r="C36" s="2">
        <v>4</v>
      </c>
      <c r="D36" s="2" t="s">
        <v>43</v>
      </c>
      <c r="E36" s="4" t="s">
        <v>22</v>
      </c>
      <c r="F36" s="4" t="s">
        <v>44</v>
      </c>
      <c r="G36" s="4" t="s">
        <v>26</v>
      </c>
      <c r="H36" s="46">
        <v>280.41000000000003</v>
      </c>
      <c r="I36" s="46">
        <v>280.41000000000003</v>
      </c>
    </row>
    <row r="37" spans="1:9" x14ac:dyDescent="0.25">
      <c r="A37" s="2" t="s">
        <v>313</v>
      </c>
      <c r="B37" s="2">
        <v>30</v>
      </c>
      <c r="C37" s="2">
        <v>4</v>
      </c>
      <c r="D37" s="2" t="s">
        <v>45</v>
      </c>
      <c r="E37" s="4" t="s">
        <v>16</v>
      </c>
      <c r="F37" s="4" t="s">
        <v>46</v>
      </c>
      <c r="G37" s="4" t="s">
        <v>18</v>
      </c>
      <c r="H37" s="46">
        <v>29.52</v>
      </c>
      <c r="I37" s="46">
        <v>118.08</v>
      </c>
    </row>
    <row r="38" spans="1:9" x14ac:dyDescent="0.25">
      <c r="A38" s="2" t="s">
        <v>313</v>
      </c>
      <c r="B38" s="2">
        <v>31</v>
      </c>
      <c r="C38" s="2">
        <v>1</v>
      </c>
      <c r="D38" s="2" t="s">
        <v>47</v>
      </c>
      <c r="E38" s="4" t="s">
        <v>22</v>
      </c>
      <c r="F38" s="4" t="s">
        <v>48</v>
      </c>
      <c r="G38" s="4" t="s">
        <v>18</v>
      </c>
      <c r="H38" s="46">
        <v>197.06</v>
      </c>
      <c r="I38" s="46">
        <v>197.06</v>
      </c>
    </row>
    <row r="39" spans="1:9" x14ac:dyDescent="0.25">
      <c r="A39" s="2" t="s">
        <v>313</v>
      </c>
      <c r="B39" s="2">
        <v>32</v>
      </c>
      <c r="C39" s="2">
        <v>1</v>
      </c>
      <c r="D39" s="2" t="s">
        <v>49</v>
      </c>
      <c r="E39" s="4" t="s">
        <v>22</v>
      </c>
      <c r="F39" s="4" t="s">
        <v>50</v>
      </c>
      <c r="G39" s="4" t="s">
        <v>18</v>
      </c>
      <c r="H39" s="46">
        <v>50.09</v>
      </c>
      <c r="I39" s="46">
        <v>50.09</v>
      </c>
    </row>
    <row r="40" spans="1:9" x14ac:dyDescent="0.25">
      <c r="A40" s="2" t="s">
        <v>313</v>
      </c>
      <c r="B40" s="2">
        <v>33</v>
      </c>
      <c r="C40" s="2">
        <v>1</v>
      </c>
      <c r="D40" s="2" t="s">
        <v>51</v>
      </c>
      <c r="E40" s="4" t="s">
        <v>16</v>
      </c>
      <c r="F40" s="4" t="s">
        <v>46</v>
      </c>
      <c r="G40" s="4" t="s">
        <v>18</v>
      </c>
      <c r="H40" s="46">
        <v>20.45</v>
      </c>
      <c r="I40" s="46">
        <v>20.45</v>
      </c>
    </row>
    <row r="41" spans="1:9" x14ac:dyDescent="0.25">
      <c r="A41" s="2" t="s">
        <v>313</v>
      </c>
      <c r="B41" s="2">
        <v>34</v>
      </c>
      <c r="C41" s="2">
        <v>4</v>
      </c>
      <c r="D41" s="2" t="s">
        <v>310</v>
      </c>
      <c r="E41" s="4" t="s">
        <v>16</v>
      </c>
      <c r="F41" s="4" t="s">
        <v>311</v>
      </c>
      <c r="G41" s="4" t="s">
        <v>18</v>
      </c>
      <c r="H41" s="46">
        <v>23.84</v>
      </c>
      <c r="I41" s="46">
        <v>98.36</v>
      </c>
    </row>
    <row r="42" spans="1:9" x14ac:dyDescent="0.25">
      <c r="A42" s="2" t="s">
        <v>313</v>
      </c>
      <c r="B42" s="2">
        <v>35</v>
      </c>
      <c r="C42" s="2">
        <v>4</v>
      </c>
      <c r="D42" s="2" t="s">
        <v>58</v>
      </c>
      <c r="E42" s="4" t="s">
        <v>59</v>
      </c>
      <c r="F42" s="4" t="s">
        <v>60</v>
      </c>
      <c r="G42" s="4" t="s">
        <v>26</v>
      </c>
      <c r="H42" s="46">
        <v>74.28</v>
      </c>
      <c r="I42" s="46">
        <v>297.12</v>
      </c>
    </row>
    <row r="43" spans="1:9" x14ac:dyDescent="0.25">
      <c r="A43" s="2" t="s">
        <v>313</v>
      </c>
      <c r="B43" s="2">
        <v>36</v>
      </c>
      <c r="C43" s="2">
        <v>1</v>
      </c>
      <c r="D43" s="2" t="s">
        <v>215</v>
      </c>
      <c r="E43" s="4" t="s">
        <v>22</v>
      </c>
      <c r="F43" s="4" t="s">
        <v>216</v>
      </c>
      <c r="G43" s="4" t="s">
        <v>26</v>
      </c>
      <c r="H43" s="46">
        <v>228.94</v>
      </c>
      <c r="I43" s="46">
        <v>228.94</v>
      </c>
    </row>
    <row r="44" spans="1:9" x14ac:dyDescent="0.25">
      <c r="A44" s="2" t="s">
        <v>313</v>
      </c>
      <c r="B44" s="2">
        <v>37</v>
      </c>
      <c r="C44" s="2">
        <v>1</v>
      </c>
      <c r="D44" s="2" t="s">
        <v>61</v>
      </c>
      <c r="E44" s="4" t="s">
        <v>22</v>
      </c>
      <c r="F44" s="4" t="s">
        <v>62</v>
      </c>
      <c r="G44" s="4" t="s">
        <v>18</v>
      </c>
      <c r="H44" s="46">
        <v>524.70000000000005</v>
      </c>
      <c r="I44" s="46">
        <v>524.70000000000005</v>
      </c>
    </row>
    <row r="45" spans="1:9" x14ac:dyDescent="0.25">
      <c r="A45" s="2" t="s">
        <v>313</v>
      </c>
      <c r="B45" s="2">
        <v>38</v>
      </c>
      <c r="C45" s="2">
        <v>1</v>
      </c>
      <c r="D45" s="2" t="s">
        <v>63</v>
      </c>
      <c r="E45" s="4" t="s">
        <v>22</v>
      </c>
      <c r="F45" s="4" t="s">
        <v>64</v>
      </c>
      <c r="G45" s="4" t="s">
        <v>18</v>
      </c>
      <c r="H45" s="46">
        <v>406.58</v>
      </c>
      <c r="I45" s="46">
        <v>406.58</v>
      </c>
    </row>
    <row r="46" spans="1:9" x14ac:dyDescent="0.25">
      <c r="A46" s="2" t="s">
        <v>313</v>
      </c>
      <c r="B46" s="2">
        <v>39</v>
      </c>
      <c r="C46" s="2">
        <v>1</v>
      </c>
      <c r="D46" s="2" t="s">
        <v>244</v>
      </c>
      <c r="E46" s="4" t="s">
        <v>22</v>
      </c>
      <c r="F46" s="4" t="s">
        <v>245</v>
      </c>
      <c r="G46" s="4" t="s">
        <v>18</v>
      </c>
      <c r="H46" s="46">
        <v>39.04</v>
      </c>
      <c r="I46" s="46">
        <v>39.04</v>
      </c>
    </row>
    <row r="47" spans="1:9" x14ac:dyDescent="0.25">
      <c r="A47" s="2" t="s">
        <v>313</v>
      </c>
      <c r="B47" s="2">
        <v>40</v>
      </c>
      <c r="C47" s="2">
        <v>1</v>
      </c>
      <c r="D47" s="2" t="s">
        <v>66</v>
      </c>
      <c r="E47" s="4" t="s">
        <v>22</v>
      </c>
      <c r="F47" s="4" t="s">
        <v>67</v>
      </c>
      <c r="G47" s="4" t="s">
        <v>26</v>
      </c>
      <c r="H47" s="46">
        <v>111.12</v>
      </c>
      <c r="I47" s="46">
        <v>111.12</v>
      </c>
    </row>
    <row r="48" spans="1:9" x14ac:dyDescent="0.25">
      <c r="A48" s="2" t="s">
        <v>313</v>
      </c>
      <c r="B48" s="2">
        <v>41</v>
      </c>
      <c r="C48" s="2">
        <v>1</v>
      </c>
      <c r="D48" s="2">
        <v>271056</v>
      </c>
      <c r="E48" s="4" t="s">
        <v>39</v>
      </c>
      <c r="F48" s="4" t="s">
        <v>246</v>
      </c>
      <c r="G48" s="4" t="s">
        <v>18</v>
      </c>
      <c r="H48" s="46">
        <v>139.01</v>
      </c>
      <c r="I48" s="46">
        <v>139.01</v>
      </c>
    </row>
    <row r="49" spans="1:9" x14ac:dyDescent="0.25">
      <c r="A49" s="2" t="s">
        <v>313</v>
      </c>
      <c r="B49" s="2">
        <v>42</v>
      </c>
      <c r="C49" s="2">
        <v>1</v>
      </c>
      <c r="D49" s="2" t="s">
        <v>68</v>
      </c>
      <c r="E49" s="4" t="s">
        <v>16</v>
      </c>
      <c r="F49" s="4" t="s">
        <v>69</v>
      </c>
      <c r="G49" s="4" t="s">
        <v>18</v>
      </c>
      <c r="H49" s="46">
        <v>124.46</v>
      </c>
      <c r="I49" s="46">
        <v>124.46</v>
      </c>
    </row>
    <row r="50" spans="1:9" x14ac:dyDescent="0.25">
      <c r="A50" s="2" t="s">
        <v>313</v>
      </c>
      <c r="B50" s="2">
        <v>43</v>
      </c>
      <c r="C50" s="2">
        <v>3</v>
      </c>
      <c r="D50" s="2" t="s">
        <v>70</v>
      </c>
      <c r="E50" s="4" t="s">
        <v>16</v>
      </c>
      <c r="F50" s="4" t="s">
        <v>71</v>
      </c>
      <c r="G50" s="4" t="s">
        <v>18</v>
      </c>
      <c r="H50" s="46">
        <v>12.79</v>
      </c>
      <c r="I50" s="46">
        <v>38.369999999999997</v>
      </c>
    </row>
    <row r="51" spans="1:9" x14ac:dyDescent="0.25">
      <c r="A51" s="2" t="s">
        <v>313</v>
      </c>
      <c r="B51" s="2">
        <v>44</v>
      </c>
      <c r="C51" s="2">
        <v>2</v>
      </c>
      <c r="D51" s="2" t="s">
        <v>72</v>
      </c>
      <c r="E51" s="4" t="s">
        <v>16</v>
      </c>
      <c r="F51" s="4" t="s">
        <v>73</v>
      </c>
      <c r="G51" s="4" t="s">
        <v>18</v>
      </c>
      <c r="H51" s="46">
        <v>203.3</v>
      </c>
      <c r="I51" s="46">
        <v>406.6</v>
      </c>
    </row>
    <row r="52" spans="1:9" x14ac:dyDescent="0.25">
      <c r="A52" s="2" t="s">
        <v>313</v>
      </c>
      <c r="B52" s="2">
        <v>45</v>
      </c>
      <c r="C52" s="2">
        <v>1</v>
      </c>
      <c r="D52" s="2" t="s">
        <v>74</v>
      </c>
      <c r="E52" s="4" t="s">
        <v>75</v>
      </c>
      <c r="F52" s="4" t="s">
        <v>76</v>
      </c>
      <c r="G52" s="4" t="s">
        <v>18</v>
      </c>
      <c r="H52" s="46">
        <v>529.57000000000005</v>
      </c>
      <c r="I52" s="46">
        <v>529.57000000000005</v>
      </c>
    </row>
    <row r="53" spans="1:9" x14ac:dyDescent="0.25">
      <c r="A53" s="2" t="s">
        <v>313</v>
      </c>
      <c r="B53" s="2">
        <v>46</v>
      </c>
      <c r="C53" s="2">
        <v>2</v>
      </c>
      <c r="D53" s="2" t="s">
        <v>275</v>
      </c>
      <c r="E53" s="4" t="s">
        <v>75</v>
      </c>
      <c r="F53" s="4" t="s">
        <v>276</v>
      </c>
      <c r="G53" s="4" t="s">
        <v>18</v>
      </c>
      <c r="H53" s="46">
        <v>258.33</v>
      </c>
      <c r="I53" s="46">
        <v>516.66</v>
      </c>
    </row>
    <row r="54" spans="1:9" x14ac:dyDescent="0.25">
      <c r="A54" s="2" t="s">
        <v>313</v>
      </c>
      <c r="B54" s="2">
        <v>47</v>
      </c>
      <c r="C54" s="2">
        <v>2</v>
      </c>
      <c r="D54" s="2" t="s">
        <v>77</v>
      </c>
      <c r="E54" s="4" t="s">
        <v>16</v>
      </c>
      <c r="F54" s="4" t="s">
        <v>78</v>
      </c>
      <c r="G54" s="4" t="s">
        <v>18</v>
      </c>
      <c r="H54" s="46">
        <v>87.93</v>
      </c>
      <c r="I54" s="46">
        <v>87.93</v>
      </c>
    </row>
    <row r="55" spans="1:9" x14ac:dyDescent="0.25">
      <c r="A55" s="2" t="s">
        <v>313</v>
      </c>
      <c r="B55" s="2">
        <v>48</v>
      </c>
      <c r="C55" s="2">
        <v>2</v>
      </c>
      <c r="D55" s="2" t="s">
        <v>79</v>
      </c>
      <c r="E55" s="4" t="s">
        <v>16</v>
      </c>
      <c r="F55" s="4" t="s">
        <v>80</v>
      </c>
      <c r="G55" s="4" t="s">
        <v>18</v>
      </c>
      <c r="H55" s="46">
        <v>21.62</v>
      </c>
      <c r="I55" s="46">
        <v>43.24</v>
      </c>
    </row>
    <row r="56" spans="1:9" x14ac:dyDescent="0.25">
      <c r="A56" s="2" t="s">
        <v>313</v>
      </c>
      <c r="B56" s="2">
        <v>49</v>
      </c>
      <c r="C56" s="2">
        <v>3</v>
      </c>
      <c r="D56" s="2" t="s">
        <v>81</v>
      </c>
      <c r="E56" s="4" t="s">
        <v>16</v>
      </c>
      <c r="F56" s="4" t="s">
        <v>82</v>
      </c>
      <c r="G56" s="4" t="s">
        <v>18</v>
      </c>
      <c r="H56" s="46">
        <v>101.21</v>
      </c>
      <c r="I56" s="46">
        <v>303.63</v>
      </c>
    </row>
    <row r="57" spans="1:9" x14ac:dyDescent="0.25">
      <c r="A57" s="2" t="s">
        <v>313</v>
      </c>
      <c r="B57" s="2">
        <v>50</v>
      </c>
      <c r="C57" s="2">
        <v>2</v>
      </c>
      <c r="D57" s="2" t="s">
        <v>83</v>
      </c>
      <c r="E57" s="4" t="s">
        <v>16</v>
      </c>
      <c r="F57" s="4" t="s">
        <v>84</v>
      </c>
      <c r="G57" s="4" t="s">
        <v>18</v>
      </c>
      <c r="H57" s="46">
        <v>114.35</v>
      </c>
      <c r="I57" s="46">
        <v>228.7</v>
      </c>
    </row>
    <row r="58" spans="1:9" x14ac:dyDescent="0.25">
      <c r="A58" s="2" t="s">
        <v>313</v>
      </c>
      <c r="B58" s="2">
        <v>51</v>
      </c>
      <c r="C58" s="2">
        <v>1</v>
      </c>
      <c r="D58" s="2" t="s">
        <v>85</v>
      </c>
      <c r="E58" s="4" t="s">
        <v>16</v>
      </c>
      <c r="F58" s="4" t="s">
        <v>86</v>
      </c>
      <c r="G58" s="4" t="s">
        <v>18</v>
      </c>
      <c r="H58" s="46">
        <v>84.59</v>
      </c>
      <c r="I58" s="46">
        <v>84.59</v>
      </c>
    </row>
    <row r="59" spans="1:9" x14ac:dyDescent="0.25">
      <c r="A59" s="2" t="s">
        <v>313</v>
      </c>
      <c r="B59" s="2">
        <v>52</v>
      </c>
      <c r="C59" s="2">
        <v>1</v>
      </c>
      <c r="D59" s="2" t="s">
        <v>87</v>
      </c>
      <c r="E59" s="4" t="s">
        <v>16</v>
      </c>
      <c r="F59" s="4" t="s">
        <v>88</v>
      </c>
      <c r="G59" s="4" t="s">
        <v>18</v>
      </c>
      <c r="H59" s="46">
        <v>184.8</v>
      </c>
      <c r="I59" s="46">
        <v>184.8</v>
      </c>
    </row>
    <row r="60" spans="1:9" x14ac:dyDescent="0.25">
      <c r="A60" s="2" t="s">
        <v>313</v>
      </c>
      <c r="B60" s="2">
        <v>53</v>
      </c>
      <c r="C60" s="2">
        <v>2</v>
      </c>
      <c r="D60" s="2" t="s">
        <v>89</v>
      </c>
      <c r="E60" s="4" t="s">
        <v>16</v>
      </c>
      <c r="F60" s="4" t="s">
        <v>90</v>
      </c>
      <c r="G60" s="4" t="s">
        <v>18</v>
      </c>
      <c r="H60" s="46">
        <v>47.5</v>
      </c>
      <c r="I60" s="46">
        <v>95</v>
      </c>
    </row>
    <row r="61" spans="1:9" x14ac:dyDescent="0.25">
      <c r="A61" s="2" t="s">
        <v>313</v>
      </c>
      <c r="B61" s="2">
        <v>54</v>
      </c>
      <c r="C61" s="2">
        <v>2</v>
      </c>
      <c r="D61" s="2" t="s">
        <v>128</v>
      </c>
      <c r="E61" s="4" t="s">
        <v>16</v>
      </c>
      <c r="F61" s="4" t="s">
        <v>253</v>
      </c>
      <c r="G61" s="4" t="s">
        <v>18</v>
      </c>
      <c r="H61" s="46">
        <v>99.43</v>
      </c>
      <c r="I61" s="46">
        <v>198.86</v>
      </c>
    </row>
    <row r="62" spans="1:9" x14ac:dyDescent="0.25">
      <c r="A62" s="2" t="s">
        <v>313</v>
      </c>
      <c r="B62" s="2">
        <v>55</v>
      </c>
      <c r="C62" s="2">
        <v>2</v>
      </c>
      <c r="D62" s="2" t="s">
        <v>92</v>
      </c>
      <c r="E62" s="4" t="s">
        <v>16</v>
      </c>
      <c r="F62" s="4" t="s">
        <v>93</v>
      </c>
      <c r="G62" s="4" t="s">
        <v>91</v>
      </c>
      <c r="H62" s="46">
        <v>244.05</v>
      </c>
      <c r="I62" s="46">
        <v>488.1</v>
      </c>
    </row>
    <row r="63" spans="1:9" x14ac:dyDescent="0.25">
      <c r="A63" s="2" t="s">
        <v>313</v>
      </c>
      <c r="B63" s="2">
        <v>56</v>
      </c>
      <c r="C63" s="2">
        <v>2</v>
      </c>
      <c r="D63" s="2" t="s">
        <v>94</v>
      </c>
      <c r="E63" s="4" t="s">
        <v>16</v>
      </c>
      <c r="F63" s="4" t="s">
        <v>95</v>
      </c>
      <c r="G63" s="4" t="s">
        <v>91</v>
      </c>
      <c r="H63" s="46">
        <v>184.88</v>
      </c>
      <c r="I63" s="46">
        <v>369.76</v>
      </c>
    </row>
    <row r="64" spans="1:9" x14ac:dyDescent="0.25">
      <c r="A64" s="2" t="s">
        <v>313</v>
      </c>
      <c r="B64" s="2">
        <v>57</v>
      </c>
      <c r="C64" s="2">
        <v>1</v>
      </c>
      <c r="D64" s="2" t="s">
        <v>96</v>
      </c>
      <c r="E64" s="4" t="s">
        <v>16</v>
      </c>
      <c r="F64" s="4" t="s">
        <v>97</v>
      </c>
      <c r="G64" s="4" t="s">
        <v>91</v>
      </c>
      <c r="H64" s="46">
        <v>124.74</v>
      </c>
      <c r="I64" s="46">
        <v>124.74</v>
      </c>
    </row>
    <row r="65" spans="1:9" x14ac:dyDescent="0.25">
      <c r="A65" s="2" t="s">
        <v>313</v>
      </c>
      <c r="B65" s="2">
        <v>58</v>
      </c>
      <c r="C65" s="2">
        <v>1</v>
      </c>
      <c r="D65" s="2" t="s">
        <v>98</v>
      </c>
      <c r="E65" s="4" t="s">
        <v>16</v>
      </c>
      <c r="F65" s="4" t="s">
        <v>99</v>
      </c>
      <c r="G65" s="4" t="s">
        <v>91</v>
      </c>
      <c r="H65" s="46">
        <v>124.74</v>
      </c>
      <c r="I65" s="46">
        <v>124.74</v>
      </c>
    </row>
    <row r="66" spans="1:9" x14ac:dyDescent="0.25">
      <c r="A66" s="2" t="s">
        <v>313</v>
      </c>
      <c r="B66" s="2">
        <v>59</v>
      </c>
      <c r="C66" s="2">
        <v>1</v>
      </c>
      <c r="D66" s="2" t="s">
        <v>100</v>
      </c>
      <c r="E66" s="4" t="s">
        <v>16</v>
      </c>
      <c r="F66" s="4" t="s">
        <v>101</v>
      </c>
      <c r="G66" s="4" t="s">
        <v>26</v>
      </c>
      <c r="H66" s="46">
        <v>87.5</v>
      </c>
      <c r="I66" s="46">
        <v>87.5</v>
      </c>
    </row>
    <row r="67" spans="1:9" x14ac:dyDescent="0.25">
      <c r="A67" s="2" t="s">
        <v>313</v>
      </c>
      <c r="B67" s="2">
        <v>60</v>
      </c>
      <c r="C67" s="2">
        <v>1</v>
      </c>
      <c r="D67" s="2" t="s">
        <v>102</v>
      </c>
      <c r="E67" s="4" t="s">
        <v>16</v>
      </c>
      <c r="F67" s="4" t="s">
        <v>103</v>
      </c>
      <c r="G67" s="4" t="s">
        <v>18</v>
      </c>
      <c r="H67" s="46">
        <v>231.26</v>
      </c>
      <c r="I67" s="46">
        <v>231.26</v>
      </c>
    </row>
    <row r="68" spans="1:9" x14ac:dyDescent="0.25">
      <c r="A68" s="2" t="s">
        <v>313</v>
      </c>
      <c r="B68" s="2">
        <v>61</v>
      </c>
      <c r="C68" s="2">
        <v>1</v>
      </c>
      <c r="D68" s="2" t="s">
        <v>104</v>
      </c>
      <c r="E68" s="4" t="s">
        <v>16</v>
      </c>
      <c r="F68" s="4" t="s">
        <v>105</v>
      </c>
      <c r="G68" s="4" t="s">
        <v>18</v>
      </c>
      <c r="H68" s="46">
        <v>291.43</v>
      </c>
      <c r="I68" s="46">
        <v>291.43</v>
      </c>
    </row>
    <row r="69" spans="1:9" x14ac:dyDescent="0.25">
      <c r="A69" s="2" t="s">
        <v>313</v>
      </c>
      <c r="B69" s="2">
        <v>62</v>
      </c>
      <c r="C69" s="2">
        <v>3</v>
      </c>
      <c r="D69" s="2" t="s">
        <v>106</v>
      </c>
      <c r="E69" s="4" t="s">
        <v>16</v>
      </c>
      <c r="F69" s="4" t="s">
        <v>107</v>
      </c>
      <c r="G69" s="4" t="s">
        <v>26</v>
      </c>
      <c r="H69" s="46">
        <v>12.51</v>
      </c>
      <c r="I69" s="46">
        <v>37.53</v>
      </c>
    </row>
    <row r="70" spans="1:9" x14ac:dyDescent="0.25">
      <c r="A70" s="2" t="s">
        <v>313</v>
      </c>
      <c r="B70" s="2">
        <v>63</v>
      </c>
      <c r="C70" s="2">
        <v>1</v>
      </c>
      <c r="D70" s="2" t="s">
        <v>109</v>
      </c>
      <c r="E70" s="4" t="s">
        <v>16</v>
      </c>
      <c r="F70" s="4" t="s">
        <v>108</v>
      </c>
      <c r="G70" s="4" t="s">
        <v>18</v>
      </c>
      <c r="H70" s="46">
        <v>484.5</v>
      </c>
      <c r="I70" s="46">
        <v>484.5</v>
      </c>
    </row>
    <row r="71" spans="1:9" x14ac:dyDescent="0.25">
      <c r="A71" s="2" t="s">
        <v>313</v>
      </c>
      <c r="B71" s="2">
        <v>64</v>
      </c>
      <c r="C71" s="2">
        <v>1</v>
      </c>
      <c r="D71" s="2" t="s">
        <v>261</v>
      </c>
      <c r="E71" s="4" t="s">
        <v>16</v>
      </c>
      <c r="F71" s="4" t="s">
        <v>110</v>
      </c>
      <c r="G71" s="4" t="s">
        <v>18</v>
      </c>
      <c r="H71" s="46">
        <v>475.56</v>
      </c>
      <c r="I71" s="46">
        <v>475.56</v>
      </c>
    </row>
    <row r="72" spans="1:9" x14ac:dyDescent="0.25">
      <c r="A72" s="2" t="s">
        <v>313</v>
      </c>
      <c r="B72" s="2">
        <v>65</v>
      </c>
      <c r="C72" s="2">
        <v>5</v>
      </c>
      <c r="D72" s="2" t="s">
        <v>111</v>
      </c>
      <c r="E72" s="4" t="s">
        <v>22</v>
      </c>
      <c r="F72" s="4" t="s">
        <v>112</v>
      </c>
      <c r="G72" s="4" t="s">
        <v>18</v>
      </c>
      <c r="H72" s="46">
        <v>84.22</v>
      </c>
      <c r="I72" s="46">
        <v>421.1</v>
      </c>
    </row>
    <row r="73" spans="1:9" x14ac:dyDescent="0.25">
      <c r="A73" s="2" t="s">
        <v>313</v>
      </c>
      <c r="B73" s="2">
        <v>66</v>
      </c>
      <c r="C73" s="2">
        <v>1</v>
      </c>
      <c r="D73" s="2" t="s">
        <v>263</v>
      </c>
      <c r="E73" s="4" t="s">
        <v>16</v>
      </c>
      <c r="F73" s="4" t="s">
        <v>262</v>
      </c>
      <c r="G73" s="4" t="s">
        <v>18</v>
      </c>
      <c r="H73" s="46">
        <v>56.31</v>
      </c>
      <c r="I73" s="46">
        <v>56.31</v>
      </c>
    </row>
    <row r="74" spans="1:9" x14ac:dyDescent="0.25">
      <c r="A74" s="2" t="s">
        <v>313</v>
      </c>
      <c r="B74" s="2">
        <v>67</v>
      </c>
      <c r="C74" s="2">
        <v>10</v>
      </c>
      <c r="D74" s="2" t="s">
        <v>118</v>
      </c>
      <c r="E74" s="4" t="s">
        <v>16</v>
      </c>
      <c r="F74" s="4" t="s">
        <v>119</v>
      </c>
      <c r="G74" s="4" t="s">
        <v>18</v>
      </c>
      <c r="H74" s="46">
        <v>23.29</v>
      </c>
      <c r="I74" s="46">
        <v>232.9</v>
      </c>
    </row>
    <row r="75" spans="1:9" x14ac:dyDescent="0.25">
      <c r="A75" s="2" t="s">
        <v>313</v>
      </c>
      <c r="B75" s="2">
        <v>68</v>
      </c>
      <c r="C75" s="2">
        <v>1</v>
      </c>
      <c r="D75" s="2" t="s">
        <v>113</v>
      </c>
      <c r="E75" s="4" t="s">
        <v>59</v>
      </c>
      <c r="F75" s="4" t="s">
        <v>114</v>
      </c>
      <c r="G75" s="4" t="s">
        <v>18</v>
      </c>
      <c r="H75" s="46">
        <v>107.99</v>
      </c>
      <c r="I75" s="46">
        <v>107.99</v>
      </c>
    </row>
    <row r="76" spans="1:9" x14ac:dyDescent="0.25">
      <c r="A76" s="2" t="s">
        <v>313</v>
      </c>
      <c r="B76" s="2">
        <v>69</v>
      </c>
      <c r="C76" s="2">
        <v>2</v>
      </c>
      <c r="D76" s="2" t="s">
        <v>259</v>
      </c>
      <c r="E76" s="4" t="s">
        <v>16</v>
      </c>
      <c r="F76" s="4" t="s">
        <v>258</v>
      </c>
      <c r="G76" s="4" t="s">
        <v>18</v>
      </c>
      <c r="H76" s="46">
        <v>43.08</v>
      </c>
      <c r="I76" s="46">
        <v>86.16</v>
      </c>
    </row>
    <row r="77" spans="1:9" x14ac:dyDescent="0.25">
      <c r="A77" s="2" t="s">
        <v>313</v>
      </c>
      <c r="B77" s="2">
        <v>70</v>
      </c>
      <c r="C77" s="2">
        <v>1</v>
      </c>
      <c r="D77" s="2" t="s">
        <v>257</v>
      </c>
      <c r="E77" s="4" t="s">
        <v>16</v>
      </c>
      <c r="F77" s="4" t="s">
        <v>256</v>
      </c>
      <c r="G77" s="4" t="s">
        <v>18</v>
      </c>
      <c r="H77" s="46">
        <v>49.38</v>
      </c>
      <c r="I77" s="46">
        <v>49.38</v>
      </c>
    </row>
    <row r="78" spans="1:9" x14ac:dyDescent="0.25">
      <c r="A78" s="2" t="s">
        <v>313</v>
      </c>
      <c r="B78" s="2">
        <v>71</v>
      </c>
      <c r="C78" s="2">
        <v>1</v>
      </c>
      <c r="D78" s="2" t="s">
        <v>120</v>
      </c>
      <c r="E78" s="4" t="s">
        <v>59</v>
      </c>
      <c r="F78" s="4" t="s">
        <v>121</v>
      </c>
      <c r="G78" s="4" t="s">
        <v>18</v>
      </c>
      <c r="H78" s="46">
        <v>86.3</v>
      </c>
      <c r="I78" s="46">
        <v>86.3</v>
      </c>
    </row>
    <row r="79" spans="1:9" x14ac:dyDescent="0.25">
      <c r="A79" s="2" t="s">
        <v>313</v>
      </c>
      <c r="B79" s="2">
        <v>72</v>
      </c>
      <c r="C79" s="2">
        <v>2</v>
      </c>
      <c r="D79" s="2" t="s">
        <v>122</v>
      </c>
      <c r="E79" s="4" t="s">
        <v>59</v>
      </c>
      <c r="F79" s="4" t="s">
        <v>123</v>
      </c>
      <c r="G79" s="4" t="s">
        <v>18</v>
      </c>
      <c r="H79" s="46">
        <v>127.36</v>
      </c>
      <c r="I79" s="46">
        <v>254.72</v>
      </c>
    </row>
    <row r="80" spans="1:9" x14ac:dyDescent="0.25">
      <c r="A80" s="2" t="s">
        <v>313</v>
      </c>
      <c r="B80" s="2">
        <v>73</v>
      </c>
      <c r="C80" s="2">
        <v>1</v>
      </c>
      <c r="D80" s="2" t="s">
        <v>264</v>
      </c>
      <c r="E80" s="4" t="s">
        <v>16</v>
      </c>
      <c r="F80" s="4" t="s">
        <v>265</v>
      </c>
      <c r="G80" s="4" t="s">
        <v>18</v>
      </c>
      <c r="H80" s="46">
        <v>100.96</v>
      </c>
      <c r="I80" s="46">
        <v>100.96</v>
      </c>
    </row>
    <row r="81" spans="1:9" x14ac:dyDescent="0.25">
      <c r="A81" s="2" t="s">
        <v>313</v>
      </c>
      <c r="B81" s="2">
        <v>74</v>
      </c>
      <c r="C81" s="2">
        <v>1</v>
      </c>
      <c r="D81" s="2" t="s">
        <v>124</v>
      </c>
      <c r="E81" s="4" t="s">
        <v>16</v>
      </c>
      <c r="F81" s="4" t="s">
        <v>125</v>
      </c>
      <c r="G81" s="4" t="s">
        <v>18</v>
      </c>
      <c r="H81" s="46">
        <v>21.33</v>
      </c>
      <c r="I81" s="46">
        <v>21.33</v>
      </c>
    </row>
    <row r="82" spans="1:9" x14ac:dyDescent="0.25">
      <c r="A82" s="2" t="s">
        <v>313</v>
      </c>
      <c r="B82" s="2">
        <v>75</v>
      </c>
      <c r="C82" s="2">
        <v>2</v>
      </c>
      <c r="D82" s="2" t="s">
        <v>266</v>
      </c>
      <c r="E82" s="4" t="s">
        <v>39</v>
      </c>
      <c r="F82" s="4" t="s">
        <v>267</v>
      </c>
      <c r="G82" s="4" t="s">
        <v>18</v>
      </c>
      <c r="H82" s="46">
        <v>237.82</v>
      </c>
      <c r="I82" s="46">
        <v>475.64</v>
      </c>
    </row>
    <row r="83" spans="1:9" x14ac:dyDescent="0.25">
      <c r="A83" s="2" t="s">
        <v>313</v>
      </c>
      <c r="B83" s="2">
        <v>76</v>
      </c>
      <c r="C83" s="2">
        <v>3</v>
      </c>
      <c r="D83" s="2" t="s">
        <v>126</v>
      </c>
      <c r="E83" s="4" t="s">
        <v>16</v>
      </c>
      <c r="F83" s="4" t="s">
        <v>127</v>
      </c>
      <c r="G83" s="4" t="s">
        <v>18</v>
      </c>
      <c r="H83" s="46">
        <v>35.159999999999997</v>
      </c>
      <c r="I83" s="46">
        <v>105.48</v>
      </c>
    </row>
    <row r="84" spans="1:9" x14ac:dyDescent="0.25">
      <c r="A84" s="2" t="s">
        <v>313</v>
      </c>
      <c r="B84" s="2">
        <v>77</v>
      </c>
      <c r="C84" s="2">
        <v>1</v>
      </c>
      <c r="D84" s="2" t="s">
        <v>128</v>
      </c>
      <c r="E84" s="4" t="s">
        <v>16</v>
      </c>
      <c r="F84" s="4" t="s">
        <v>129</v>
      </c>
      <c r="G84" s="4" t="s">
        <v>18</v>
      </c>
      <c r="H84" s="46">
        <v>96.2</v>
      </c>
      <c r="I84" s="46">
        <v>96.2</v>
      </c>
    </row>
    <row r="85" spans="1:9" x14ac:dyDescent="0.25">
      <c r="A85" s="2" t="s">
        <v>313</v>
      </c>
      <c r="B85" s="2">
        <v>78</v>
      </c>
      <c r="C85" s="2">
        <v>4</v>
      </c>
      <c r="D85" s="2" t="s">
        <v>130</v>
      </c>
      <c r="E85" s="4" t="s">
        <v>32</v>
      </c>
      <c r="F85" s="4" t="s">
        <v>131</v>
      </c>
      <c r="G85" s="4" t="s">
        <v>18</v>
      </c>
      <c r="H85" s="46">
        <v>7.51</v>
      </c>
      <c r="I85" s="46">
        <v>30.04</v>
      </c>
    </row>
    <row r="86" spans="1:9" x14ac:dyDescent="0.25">
      <c r="A86" s="2" t="s">
        <v>313</v>
      </c>
      <c r="B86" s="2">
        <v>79</v>
      </c>
      <c r="C86" s="2">
        <v>2</v>
      </c>
      <c r="D86" s="2" t="s">
        <v>279</v>
      </c>
      <c r="E86" s="4" t="s">
        <v>32</v>
      </c>
      <c r="F86" s="4" t="s">
        <v>280</v>
      </c>
      <c r="G86" s="4" t="s">
        <v>18</v>
      </c>
      <c r="H86" s="46">
        <v>69.78</v>
      </c>
      <c r="I86" s="46">
        <v>139.56</v>
      </c>
    </row>
    <row r="87" spans="1:9" x14ac:dyDescent="0.25">
      <c r="A87" s="2" t="s">
        <v>313</v>
      </c>
      <c r="B87" s="2">
        <v>80</v>
      </c>
      <c r="C87" s="2">
        <v>1</v>
      </c>
      <c r="D87" s="2" t="s">
        <v>274</v>
      </c>
      <c r="E87" s="4" t="s">
        <v>32</v>
      </c>
      <c r="F87" s="4" t="s">
        <v>273</v>
      </c>
      <c r="G87" s="4" t="s">
        <v>18</v>
      </c>
      <c r="H87" s="46">
        <v>173.53</v>
      </c>
      <c r="I87" s="46">
        <v>173.53</v>
      </c>
    </row>
    <row r="88" spans="1:9" x14ac:dyDescent="0.25">
      <c r="A88" s="2" t="s">
        <v>313</v>
      </c>
      <c r="B88" s="2">
        <v>81</v>
      </c>
      <c r="C88" s="2">
        <v>1</v>
      </c>
      <c r="D88" s="2" t="s">
        <v>133</v>
      </c>
      <c r="E88" s="4" t="s">
        <v>32</v>
      </c>
      <c r="F88" s="4" t="s">
        <v>134</v>
      </c>
      <c r="G88" s="4" t="s">
        <v>18</v>
      </c>
      <c r="H88" s="46">
        <v>29.97</v>
      </c>
      <c r="I88" s="46">
        <v>29.97</v>
      </c>
    </row>
    <row r="89" spans="1:9" x14ac:dyDescent="0.25">
      <c r="A89" s="2" t="s">
        <v>313</v>
      </c>
      <c r="B89" s="2">
        <v>82</v>
      </c>
      <c r="C89" s="2">
        <v>1</v>
      </c>
      <c r="D89" s="2" t="s">
        <v>135</v>
      </c>
      <c r="E89" s="4" t="s">
        <v>32</v>
      </c>
      <c r="F89" s="4" t="s">
        <v>136</v>
      </c>
      <c r="G89" s="4" t="s">
        <v>18</v>
      </c>
      <c r="H89" s="46">
        <v>86.2</v>
      </c>
      <c r="I89" s="46">
        <v>86.2</v>
      </c>
    </row>
    <row r="90" spans="1:9" x14ac:dyDescent="0.25">
      <c r="A90" s="2" t="s">
        <v>313</v>
      </c>
      <c r="B90" s="2">
        <v>83</v>
      </c>
      <c r="C90" s="2">
        <v>2</v>
      </c>
      <c r="D90" s="2" t="s">
        <v>139</v>
      </c>
      <c r="E90" s="4" t="s">
        <v>39</v>
      </c>
      <c r="F90" s="4" t="s">
        <v>140</v>
      </c>
      <c r="G90" s="4" t="s">
        <v>26</v>
      </c>
      <c r="H90" s="46">
        <v>67.98</v>
      </c>
      <c r="I90" s="46">
        <v>135.96</v>
      </c>
    </row>
    <row r="91" spans="1:9" x14ac:dyDescent="0.25">
      <c r="A91" s="2" t="s">
        <v>313</v>
      </c>
      <c r="B91" s="2">
        <v>84</v>
      </c>
      <c r="C91" s="2">
        <v>2</v>
      </c>
      <c r="D91" s="2" t="s">
        <v>141</v>
      </c>
      <c r="E91" s="4" t="s">
        <v>22</v>
      </c>
      <c r="F91" s="4" t="s">
        <v>142</v>
      </c>
      <c r="G91" s="4" t="s">
        <v>26</v>
      </c>
      <c r="H91" s="46">
        <v>99.95</v>
      </c>
      <c r="I91" s="46">
        <v>199.9</v>
      </c>
    </row>
    <row r="92" spans="1:9" x14ac:dyDescent="0.25">
      <c r="A92" s="2" t="s">
        <v>313</v>
      </c>
      <c r="B92" s="2">
        <v>85</v>
      </c>
      <c r="C92" s="2">
        <v>1</v>
      </c>
      <c r="D92" s="2" t="s">
        <v>143</v>
      </c>
      <c r="E92" s="4" t="s">
        <v>75</v>
      </c>
      <c r="F92" s="4" t="s">
        <v>144</v>
      </c>
      <c r="G92" s="4" t="s">
        <v>18</v>
      </c>
      <c r="H92" s="46">
        <v>53.18</v>
      </c>
      <c r="I92" s="46">
        <v>53.18</v>
      </c>
    </row>
    <row r="93" spans="1:9" x14ac:dyDescent="0.25">
      <c r="A93" s="2" t="s">
        <v>313</v>
      </c>
      <c r="B93" s="2">
        <v>86</v>
      </c>
      <c r="C93" s="2">
        <v>5</v>
      </c>
      <c r="D93" s="2" t="s">
        <v>268</v>
      </c>
      <c r="E93" s="4" t="s">
        <v>39</v>
      </c>
      <c r="F93" s="4" t="s">
        <v>269</v>
      </c>
      <c r="G93" s="4" t="s">
        <v>18</v>
      </c>
      <c r="H93" s="46">
        <v>27.82</v>
      </c>
      <c r="I93" s="46">
        <v>139.11000000000001</v>
      </c>
    </row>
    <row r="94" spans="1:9" x14ac:dyDescent="0.25">
      <c r="A94" s="2" t="s">
        <v>313</v>
      </c>
      <c r="B94" s="2">
        <v>87</v>
      </c>
      <c r="C94" s="2">
        <v>2</v>
      </c>
      <c r="D94" s="2" t="s">
        <v>247</v>
      </c>
      <c r="E94" s="4" t="s">
        <v>39</v>
      </c>
      <c r="F94" s="4" t="s">
        <v>248</v>
      </c>
      <c r="G94" s="4" t="s">
        <v>18</v>
      </c>
      <c r="H94" s="46">
        <v>216.2</v>
      </c>
      <c r="I94" s="46">
        <v>432.4</v>
      </c>
    </row>
    <row r="95" spans="1:9" x14ac:dyDescent="0.25">
      <c r="A95" s="2" t="s">
        <v>313</v>
      </c>
      <c r="B95" s="2">
        <v>88</v>
      </c>
      <c r="C95" s="2">
        <v>2</v>
      </c>
      <c r="D95" s="13" t="s">
        <v>249</v>
      </c>
      <c r="E95" s="4" t="s">
        <v>39</v>
      </c>
      <c r="F95" s="4" t="s">
        <v>250</v>
      </c>
      <c r="G95" s="4" t="s">
        <v>18</v>
      </c>
      <c r="H95" s="46">
        <v>156.78</v>
      </c>
      <c r="I95" s="46">
        <v>313.56</v>
      </c>
    </row>
    <row r="96" spans="1:9" x14ac:dyDescent="0.25">
      <c r="A96" s="2" t="s">
        <v>313</v>
      </c>
      <c r="B96" s="2">
        <v>89</v>
      </c>
      <c r="C96" s="2">
        <v>2</v>
      </c>
      <c r="D96" s="2" t="s">
        <v>252</v>
      </c>
      <c r="E96" s="4" t="s">
        <v>39</v>
      </c>
      <c r="F96" s="4" t="s">
        <v>251</v>
      </c>
      <c r="G96" s="4" t="s">
        <v>18</v>
      </c>
      <c r="H96" s="46">
        <v>151.63</v>
      </c>
      <c r="I96" s="46">
        <v>303.26</v>
      </c>
    </row>
    <row r="97" spans="1:9" x14ac:dyDescent="0.25">
      <c r="A97" s="2" t="s">
        <v>313</v>
      </c>
      <c r="B97" s="2">
        <v>90</v>
      </c>
      <c r="C97" s="2">
        <v>3</v>
      </c>
      <c r="D97" s="2" t="s">
        <v>254</v>
      </c>
      <c r="E97" s="4" t="s">
        <v>32</v>
      </c>
      <c r="F97" s="4" t="s">
        <v>255</v>
      </c>
      <c r="G97" s="4" t="s">
        <v>18</v>
      </c>
      <c r="H97" s="46">
        <v>19.059999999999999</v>
      </c>
      <c r="I97" s="46">
        <v>57.18</v>
      </c>
    </row>
    <row r="98" spans="1:9" x14ac:dyDescent="0.25">
      <c r="A98" s="2" t="s">
        <v>313</v>
      </c>
      <c r="B98" s="2">
        <v>91</v>
      </c>
      <c r="C98" s="2">
        <v>1</v>
      </c>
      <c r="D98" s="2" t="s">
        <v>270</v>
      </c>
      <c r="E98" s="4" t="s">
        <v>32</v>
      </c>
      <c r="F98" s="4" t="s">
        <v>271</v>
      </c>
      <c r="G98" s="4" t="s">
        <v>18</v>
      </c>
      <c r="H98" s="46">
        <v>138.69999999999999</v>
      </c>
      <c r="I98" s="46">
        <v>138.69999999999999</v>
      </c>
    </row>
    <row r="99" spans="1:9" x14ac:dyDescent="0.25">
      <c r="A99" s="2" t="s">
        <v>313</v>
      </c>
      <c r="B99" s="2">
        <v>92</v>
      </c>
      <c r="C99" s="2">
        <v>2</v>
      </c>
      <c r="D99" s="2" t="s">
        <v>277</v>
      </c>
      <c r="E99" s="4" t="s">
        <v>16</v>
      </c>
      <c r="F99" s="4" t="s">
        <v>278</v>
      </c>
      <c r="G99" s="4" t="s">
        <v>18</v>
      </c>
      <c r="H99" s="46">
        <v>49.16</v>
      </c>
      <c r="I99" s="46">
        <v>98.32</v>
      </c>
    </row>
    <row r="100" spans="1:9" x14ac:dyDescent="0.25">
      <c r="A100" s="2" t="s">
        <v>313</v>
      </c>
      <c r="B100" s="2">
        <v>93</v>
      </c>
      <c r="C100" s="2">
        <v>2</v>
      </c>
      <c r="D100" s="2" t="s">
        <v>281</v>
      </c>
      <c r="E100" s="4" t="s">
        <v>16</v>
      </c>
      <c r="F100" s="4" t="s">
        <v>282</v>
      </c>
      <c r="G100" s="4" t="s">
        <v>18</v>
      </c>
      <c r="H100" s="46">
        <v>71.72</v>
      </c>
      <c r="I100" s="46">
        <v>143.44</v>
      </c>
    </row>
    <row r="101" spans="1:9" x14ac:dyDescent="0.25">
      <c r="A101" s="2" t="s">
        <v>313</v>
      </c>
      <c r="B101" s="2">
        <v>94</v>
      </c>
      <c r="C101" s="2">
        <v>4</v>
      </c>
      <c r="D101" s="2" t="s">
        <v>283</v>
      </c>
      <c r="E101" s="4" t="s">
        <v>32</v>
      </c>
      <c r="F101" s="4" t="s">
        <v>284</v>
      </c>
      <c r="G101" s="4" t="s">
        <v>18</v>
      </c>
      <c r="H101" s="46">
        <v>25.08</v>
      </c>
      <c r="I101" s="46">
        <v>100.32</v>
      </c>
    </row>
    <row r="102" spans="1:9" x14ac:dyDescent="0.25">
      <c r="A102" s="2" t="s">
        <v>313</v>
      </c>
      <c r="B102" s="2">
        <v>95</v>
      </c>
      <c r="C102" s="2">
        <v>4</v>
      </c>
      <c r="D102" s="2" t="s">
        <v>173</v>
      </c>
      <c r="E102" s="4" t="s">
        <v>16</v>
      </c>
      <c r="F102" s="4" t="s">
        <v>174</v>
      </c>
      <c r="G102" s="4" t="s">
        <v>18</v>
      </c>
      <c r="H102" s="46">
        <v>143.08000000000001</v>
      </c>
      <c r="I102" s="46">
        <v>572.32000000000005</v>
      </c>
    </row>
    <row r="103" spans="1:9" x14ac:dyDescent="0.25">
      <c r="A103" s="2" t="s">
        <v>313</v>
      </c>
      <c r="B103" s="2">
        <v>96</v>
      </c>
      <c r="C103" s="2">
        <v>1</v>
      </c>
      <c r="D103" s="2" t="s">
        <v>175</v>
      </c>
      <c r="E103" s="4" t="s">
        <v>75</v>
      </c>
      <c r="F103" s="4" t="s">
        <v>176</v>
      </c>
      <c r="G103" s="4" t="s">
        <v>26</v>
      </c>
      <c r="H103" s="46">
        <v>156.1</v>
      </c>
      <c r="I103" s="46">
        <v>156.1</v>
      </c>
    </row>
    <row r="104" spans="1:9" x14ac:dyDescent="0.25">
      <c r="A104" s="2" t="s">
        <v>313</v>
      </c>
      <c r="B104" s="2">
        <v>97</v>
      </c>
      <c r="C104" s="2">
        <v>1</v>
      </c>
      <c r="D104" s="2" t="s">
        <v>177</v>
      </c>
      <c r="E104" s="4" t="s">
        <v>75</v>
      </c>
      <c r="F104" s="4" t="s">
        <v>178</v>
      </c>
      <c r="G104" s="4" t="s">
        <v>18</v>
      </c>
      <c r="H104" s="46">
        <v>169</v>
      </c>
      <c r="I104" s="46">
        <v>169</v>
      </c>
    </row>
    <row r="105" spans="1:9" x14ac:dyDescent="0.25">
      <c r="A105" s="2" t="s">
        <v>313</v>
      </c>
      <c r="B105" s="2">
        <v>98</v>
      </c>
      <c r="C105" s="2">
        <v>1</v>
      </c>
      <c r="D105" s="2">
        <v>624519</v>
      </c>
      <c r="E105" s="4" t="s">
        <v>32</v>
      </c>
      <c r="F105" s="4" t="s">
        <v>181</v>
      </c>
      <c r="G105" s="4" t="s">
        <v>182</v>
      </c>
      <c r="H105" s="46">
        <v>69.86</v>
      </c>
      <c r="I105" s="46">
        <v>69.86</v>
      </c>
    </row>
    <row r="106" spans="1:9" x14ac:dyDescent="0.25">
      <c r="A106" s="2" t="s">
        <v>313</v>
      </c>
      <c r="B106" s="2">
        <v>99</v>
      </c>
      <c r="C106" s="2">
        <v>1</v>
      </c>
      <c r="D106" s="2">
        <v>7546914</v>
      </c>
      <c r="E106" s="4" t="s">
        <v>183</v>
      </c>
      <c r="F106" s="4" t="s">
        <v>184</v>
      </c>
      <c r="G106" s="4" t="s">
        <v>182</v>
      </c>
      <c r="H106" s="46">
        <v>108.43</v>
      </c>
      <c r="I106" s="46">
        <v>108.43</v>
      </c>
    </row>
    <row r="107" spans="1:9" x14ac:dyDescent="0.25">
      <c r="A107" s="2" t="s">
        <v>313</v>
      </c>
      <c r="B107" s="2">
        <v>100</v>
      </c>
      <c r="C107" s="2">
        <v>1</v>
      </c>
      <c r="D107" s="2">
        <v>7546915</v>
      </c>
      <c r="E107" s="4" t="s">
        <v>32</v>
      </c>
      <c r="F107" s="4" t="s">
        <v>185</v>
      </c>
      <c r="G107" s="4" t="s">
        <v>182</v>
      </c>
      <c r="H107" s="46">
        <v>45.05</v>
      </c>
      <c r="I107" s="46">
        <v>45.05</v>
      </c>
    </row>
    <row r="108" spans="1:9" x14ac:dyDescent="0.25">
      <c r="A108" s="2" t="s">
        <v>313</v>
      </c>
      <c r="B108" s="2">
        <v>101</v>
      </c>
      <c r="C108" s="2">
        <v>1</v>
      </c>
      <c r="D108" s="2">
        <v>7546916</v>
      </c>
      <c r="E108" s="4" t="s">
        <v>32</v>
      </c>
      <c r="F108" s="4" t="s">
        <v>186</v>
      </c>
      <c r="G108" s="4" t="s">
        <v>182</v>
      </c>
      <c r="H108" s="46">
        <v>166.96</v>
      </c>
      <c r="I108" s="46">
        <v>166.96</v>
      </c>
    </row>
    <row r="109" spans="1:9" x14ac:dyDescent="0.25">
      <c r="A109" s="2" t="s">
        <v>313</v>
      </c>
      <c r="B109" s="2">
        <v>102</v>
      </c>
      <c r="C109" s="2">
        <v>1</v>
      </c>
      <c r="D109" s="2">
        <v>8546796</v>
      </c>
      <c r="E109" s="4" t="s">
        <v>32</v>
      </c>
      <c r="F109" s="4" t="s">
        <v>187</v>
      </c>
      <c r="G109" s="4" t="s">
        <v>182</v>
      </c>
      <c r="H109" s="46">
        <v>316.76</v>
      </c>
      <c r="I109" s="46">
        <v>316.76</v>
      </c>
    </row>
    <row r="110" spans="1:9" x14ac:dyDescent="0.25">
      <c r="A110" s="2" t="s">
        <v>313</v>
      </c>
      <c r="B110" s="2">
        <v>103</v>
      </c>
      <c r="C110" s="2">
        <v>1</v>
      </c>
      <c r="D110" s="2">
        <v>8546931</v>
      </c>
      <c r="E110" s="4" t="s">
        <v>32</v>
      </c>
      <c r="F110" s="4" t="s">
        <v>188</v>
      </c>
      <c r="G110" s="4" t="s">
        <v>182</v>
      </c>
      <c r="H110" s="46">
        <v>47.02</v>
      </c>
      <c r="I110" s="46">
        <v>47.02</v>
      </c>
    </row>
    <row r="111" spans="1:9" x14ac:dyDescent="0.25">
      <c r="A111" s="2" t="s">
        <v>313</v>
      </c>
      <c r="B111" s="2">
        <v>104</v>
      </c>
      <c r="C111" s="2">
        <v>1</v>
      </c>
      <c r="D111" s="2">
        <v>8547194</v>
      </c>
      <c r="E111" s="4" t="s">
        <v>32</v>
      </c>
      <c r="F111" s="4" t="s">
        <v>190</v>
      </c>
      <c r="G111" s="4" t="s">
        <v>182</v>
      </c>
      <c r="H111" s="46">
        <v>25.44</v>
      </c>
      <c r="I111" s="46">
        <v>25.44</v>
      </c>
    </row>
    <row r="112" spans="1:9" x14ac:dyDescent="0.25">
      <c r="A112" s="2" t="s">
        <v>313</v>
      </c>
      <c r="B112" s="2">
        <v>105</v>
      </c>
      <c r="C112" s="2">
        <v>1</v>
      </c>
      <c r="D112" s="2">
        <v>8547195</v>
      </c>
      <c r="E112" s="4" t="s">
        <v>32</v>
      </c>
      <c r="F112" s="4" t="s">
        <v>189</v>
      </c>
      <c r="G112" s="4" t="s">
        <v>182</v>
      </c>
      <c r="H112" s="46">
        <v>142.38</v>
      </c>
      <c r="I112" s="46">
        <v>142.38</v>
      </c>
    </row>
    <row r="113" spans="1:9" x14ac:dyDescent="0.25">
      <c r="A113" s="2" t="s">
        <v>313</v>
      </c>
      <c r="B113" s="2">
        <v>106</v>
      </c>
      <c r="C113" s="2">
        <v>1</v>
      </c>
      <c r="D113" s="2" t="s">
        <v>213</v>
      </c>
      <c r="E113" s="4" t="s">
        <v>22</v>
      </c>
      <c r="F113" s="4" t="s">
        <v>214</v>
      </c>
      <c r="G113" s="4" t="s">
        <v>26</v>
      </c>
      <c r="H113" s="46">
        <v>105.33</v>
      </c>
      <c r="I113" s="46">
        <v>105.33</v>
      </c>
    </row>
    <row r="114" spans="1:9" x14ac:dyDescent="0.25">
      <c r="A114" s="2" t="s">
        <v>313</v>
      </c>
      <c r="B114" s="2">
        <v>107</v>
      </c>
      <c r="C114" s="2">
        <v>10</v>
      </c>
      <c r="D114" s="2" t="s">
        <v>228</v>
      </c>
      <c r="E114" s="4" t="s">
        <v>32</v>
      </c>
      <c r="F114" s="4" t="s">
        <v>229</v>
      </c>
      <c r="G114" s="4" t="s">
        <v>26</v>
      </c>
      <c r="H114" s="46">
        <v>20.82</v>
      </c>
      <c r="I114" s="46">
        <v>208.2</v>
      </c>
    </row>
    <row r="115" spans="1:9" x14ac:dyDescent="0.25">
      <c r="A115" s="2" t="s">
        <v>313</v>
      </c>
      <c r="B115" s="2">
        <v>108</v>
      </c>
      <c r="C115" s="2">
        <v>2</v>
      </c>
      <c r="D115" s="2" t="s">
        <v>230</v>
      </c>
      <c r="E115" s="4" t="s">
        <v>39</v>
      </c>
      <c r="F115" s="4" t="s">
        <v>231</v>
      </c>
      <c r="G115" s="4" t="s">
        <v>18</v>
      </c>
      <c r="H115" s="46">
        <v>95.37</v>
      </c>
      <c r="I115" s="46">
        <v>190.74</v>
      </c>
    </row>
    <row r="116" spans="1:9" x14ac:dyDescent="0.25">
      <c r="A116" s="2" t="s">
        <v>313</v>
      </c>
      <c r="B116" s="2">
        <v>109</v>
      </c>
      <c r="C116" s="2">
        <v>2</v>
      </c>
      <c r="D116" s="2" t="s">
        <v>291</v>
      </c>
      <c r="E116" s="4" t="s">
        <v>32</v>
      </c>
      <c r="F116" s="4" t="s">
        <v>292</v>
      </c>
      <c r="G116" s="4" t="s">
        <v>18</v>
      </c>
      <c r="H116" s="46">
        <v>180</v>
      </c>
      <c r="I116" s="46">
        <v>360</v>
      </c>
    </row>
    <row r="117" spans="1:9" x14ac:dyDescent="0.25">
      <c r="A117" s="2" t="s">
        <v>313</v>
      </c>
      <c r="B117" s="2">
        <v>110</v>
      </c>
      <c r="C117" s="2">
        <v>1</v>
      </c>
      <c r="D117" s="2" t="s">
        <v>206</v>
      </c>
      <c r="E117" s="4" t="s">
        <v>22</v>
      </c>
      <c r="F117" s="4" t="s">
        <v>207</v>
      </c>
      <c r="G117" s="4" t="s">
        <v>18</v>
      </c>
      <c r="H117" s="46">
        <v>268.45</v>
      </c>
      <c r="I117" s="46">
        <v>268.45</v>
      </c>
    </row>
    <row r="118" spans="1:9" x14ac:dyDescent="0.25">
      <c r="A118" s="2" t="s">
        <v>313</v>
      </c>
      <c r="B118" s="2">
        <v>111</v>
      </c>
      <c r="C118" s="2">
        <v>1</v>
      </c>
      <c r="D118" s="2" t="s">
        <v>298</v>
      </c>
      <c r="E118" s="4" t="s">
        <v>32</v>
      </c>
      <c r="F118" s="4" t="s">
        <v>299</v>
      </c>
      <c r="G118" s="4" t="s">
        <v>18</v>
      </c>
      <c r="H118" s="46">
        <v>213.88</v>
      </c>
      <c r="I118" s="46">
        <v>213.88</v>
      </c>
    </row>
    <row r="119" spans="1:9" x14ac:dyDescent="0.25">
      <c r="A119" s="2" t="s">
        <v>313</v>
      </c>
      <c r="B119" s="2">
        <v>112</v>
      </c>
      <c r="C119" s="2">
        <v>4</v>
      </c>
      <c r="D119" s="2" t="s">
        <v>208</v>
      </c>
      <c r="E119" s="4" t="s">
        <v>16</v>
      </c>
      <c r="F119" s="4" t="s">
        <v>209</v>
      </c>
      <c r="G119" s="4" t="s">
        <v>18</v>
      </c>
      <c r="H119" s="46">
        <v>41.18</v>
      </c>
      <c r="I119" s="46">
        <v>164.72</v>
      </c>
    </row>
    <row r="120" spans="1:9" x14ac:dyDescent="0.25">
      <c r="A120" s="2" t="s">
        <v>313</v>
      </c>
      <c r="B120" s="2">
        <v>113</v>
      </c>
      <c r="C120" s="2">
        <v>1</v>
      </c>
      <c r="D120" s="2" t="s">
        <v>300</v>
      </c>
      <c r="E120" s="4" t="s">
        <v>32</v>
      </c>
      <c r="F120" s="4" t="s">
        <v>303</v>
      </c>
      <c r="G120" s="4" t="s">
        <v>18</v>
      </c>
      <c r="H120" s="46">
        <v>73.16</v>
      </c>
      <c r="I120" s="46">
        <v>73.16</v>
      </c>
    </row>
    <row r="121" spans="1:9" x14ac:dyDescent="0.25">
      <c r="A121" s="2" t="s">
        <v>313</v>
      </c>
      <c r="B121" s="2">
        <v>114</v>
      </c>
      <c r="C121" s="2">
        <v>1</v>
      </c>
      <c r="D121" s="2" t="s">
        <v>301</v>
      </c>
      <c r="E121" s="4" t="s">
        <v>32</v>
      </c>
      <c r="F121" s="4" t="s">
        <v>302</v>
      </c>
      <c r="G121" s="4" t="s">
        <v>18</v>
      </c>
      <c r="H121" s="46">
        <v>20.72</v>
      </c>
      <c r="I121" s="46">
        <v>20.72</v>
      </c>
    </row>
    <row r="122" spans="1:9" x14ac:dyDescent="0.25">
      <c r="A122" s="2" t="s">
        <v>313</v>
      </c>
      <c r="B122" s="2">
        <v>115</v>
      </c>
      <c r="C122" s="2">
        <v>1</v>
      </c>
      <c r="D122" s="2" t="s">
        <v>304</v>
      </c>
      <c r="E122" s="4" t="s">
        <v>32</v>
      </c>
      <c r="F122" s="4" t="s">
        <v>305</v>
      </c>
      <c r="G122" s="4" t="s">
        <v>210</v>
      </c>
      <c r="H122" s="46">
        <v>723.02</v>
      </c>
      <c r="I122" s="46">
        <v>723.02</v>
      </c>
    </row>
    <row r="123" spans="1:9" x14ac:dyDescent="0.25">
      <c r="A123" s="2" t="s">
        <v>313</v>
      </c>
      <c r="B123" s="2">
        <v>116</v>
      </c>
      <c r="C123" s="2">
        <v>2</v>
      </c>
      <c r="D123" s="2">
        <v>581738</v>
      </c>
      <c r="E123" s="4" t="s">
        <v>39</v>
      </c>
      <c r="F123" s="4" t="s">
        <v>211</v>
      </c>
      <c r="G123" s="4" t="s">
        <v>210</v>
      </c>
      <c r="H123" s="46">
        <v>207.57</v>
      </c>
      <c r="I123" s="46">
        <v>415.14</v>
      </c>
    </row>
    <row r="124" spans="1:9" x14ac:dyDescent="0.25">
      <c r="A124" s="2" t="s">
        <v>313</v>
      </c>
      <c r="B124" s="2">
        <v>117</v>
      </c>
      <c r="C124" s="2">
        <v>4</v>
      </c>
      <c r="D124" s="2">
        <v>721495</v>
      </c>
      <c r="E124" s="4" t="s">
        <v>32</v>
      </c>
      <c r="F124" s="4" t="s">
        <v>220</v>
      </c>
      <c r="G124" s="4" t="s">
        <v>210</v>
      </c>
      <c r="H124" s="46">
        <v>272.76</v>
      </c>
      <c r="I124" s="46">
        <v>1091.04</v>
      </c>
    </row>
    <row r="125" spans="1:9" x14ac:dyDescent="0.25">
      <c r="A125" s="2" t="s">
        <v>313</v>
      </c>
      <c r="B125" s="2">
        <v>118</v>
      </c>
      <c r="C125" s="2">
        <v>4</v>
      </c>
      <c r="D125" s="2">
        <v>721542</v>
      </c>
      <c r="E125" s="4" t="s">
        <v>32</v>
      </c>
      <c r="F125" s="4" t="s">
        <v>221</v>
      </c>
      <c r="G125" s="4" t="s">
        <v>210</v>
      </c>
      <c r="H125" s="46">
        <v>257.95</v>
      </c>
      <c r="I125" s="46">
        <v>1031.8</v>
      </c>
    </row>
    <row r="126" spans="1:9" x14ac:dyDescent="0.25">
      <c r="A126" s="2" t="s">
        <v>313</v>
      </c>
      <c r="B126" s="2">
        <v>119</v>
      </c>
      <c r="C126" s="2">
        <v>8</v>
      </c>
      <c r="D126" s="2">
        <v>721520</v>
      </c>
      <c r="E126" s="4" t="s">
        <v>32</v>
      </c>
      <c r="F126" s="4" t="s">
        <v>222</v>
      </c>
      <c r="G126" s="4" t="s">
        <v>210</v>
      </c>
      <c r="H126" s="46">
        <v>38.5</v>
      </c>
      <c r="I126" s="46">
        <v>308</v>
      </c>
    </row>
    <row r="127" spans="1:9" x14ac:dyDescent="0.25">
      <c r="A127" s="2" t="s">
        <v>313</v>
      </c>
      <c r="B127" s="2">
        <v>120</v>
      </c>
      <c r="C127" s="2">
        <v>1</v>
      </c>
      <c r="D127" s="2">
        <v>721504</v>
      </c>
      <c r="E127" s="4" t="s">
        <v>32</v>
      </c>
      <c r="F127" s="4" t="s">
        <v>223</v>
      </c>
      <c r="G127" s="4" t="s">
        <v>210</v>
      </c>
      <c r="H127" s="46">
        <v>232.94</v>
      </c>
      <c r="I127" s="46">
        <v>232.94</v>
      </c>
    </row>
    <row r="128" spans="1:9" x14ac:dyDescent="0.25">
      <c r="A128" s="2" t="s">
        <v>313</v>
      </c>
      <c r="B128" s="2">
        <v>121</v>
      </c>
      <c r="C128" s="2">
        <v>1</v>
      </c>
      <c r="D128" s="2" t="s">
        <v>306</v>
      </c>
      <c r="E128" s="4" t="s">
        <v>32</v>
      </c>
      <c r="F128" s="4" t="s">
        <v>307</v>
      </c>
      <c r="G128" s="4" t="s">
        <v>18</v>
      </c>
      <c r="H128" s="46">
        <v>19.48</v>
      </c>
      <c r="I128" s="46">
        <v>19.48</v>
      </c>
    </row>
    <row r="129" spans="1:9" x14ac:dyDescent="0.25">
      <c r="A129" s="2" t="s">
        <v>313</v>
      </c>
      <c r="B129" s="2">
        <v>122</v>
      </c>
      <c r="C129" s="2">
        <v>2</v>
      </c>
      <c r="D129" s="2" t="s">
        <v>308</v>
      </c>
      <c r="E129" s="4" t="s">
        <v>75</v>
      </c>
      <c r="F129" s="4" t="s">
        <v>309</v>
      </c>
      <c r="G129" s="4" t="s">
        <v>18</v>
      </c>
      <c r="H129" s="46">
        <v>165.62</v>
      </c>
      <c r="I129" s="46">
        <v>331.24</v>
      </c>
    </row>
    <row r="130" spans="1:9" x14ac:dyDescent="0.25">
      <c r="A130" s="2" t="s">
        <v>313</v>
      </c>
      <c r="B130" s="2">
        <v>123</v>
      </c>
      <c r="C130" s="2">
        <v>2</v>
      </c>
      <c r="D130" s="2" t="s">
        <v>191</v>
      </c>
      <c r="E130" s="4" t="s">
        <v>39</v>
      </c>
      <c r="F130" s="4" t="s">
        <v>192</v>
      </c>
      <c r="G130" s="4" t="s">
        <v>26</v>
      </c>
      <c r="H130" s="46">
        <v>128.63</v>
      </c>
      <c r="I130" s="46">
        <v>257.76</v>
      </c>
    </row>
    <row r="131" spans="1:9" x14ac:dyDescent="0.25">
      <c r="A131" s="2" t="s">
        <v>313</v>
      </c>
      <c r="B131" s="2">
        <v>124</v>
      </c>
      <c r="C131" s="2">
        <v>3</v>
      </c>
      <c r="D131" s="2" t="s">
        <v>193</v>
      </c>
      <c r="E131" s="4" t="s">
        <v>39</v>
      </c>
      <c r="F131" s="4" t="s">
        <v>194</v>
      </c>
      <c r="G131" s="4" t="s">
        <v>26</v>
      </c>
      <c r="H131" s="46">
        <v>366.06</v>
      </c>
      <c r="I131" s="46">
        <v>1098.18</v>
      </c>
    </row>
    <row r="132" spans="1:9" x14ac:dyDescent="0.25">
      <c r="A132" s="2" t="s">
        <v>313</v>
      </c>
      <c r="B132" s="2">
        <v>125</v>
      </c>
      <c r="C132" s="2">
        <v>1</v>
      </c>
      <c r="D132" s="2">
        <v>581694</v>
      </c>
      <c r="E132" s="4" t="s">
        <v>39</v>
      </c>
      <c r="F132" s="4" t="s">
        <v>212</v>
      </c>
      <c r="G132" s="4" t="s">
        <v>210</v>
      </c>
      <c r="H132" s="46">
        <v>118.07</v>
      </c>
      <c r="I132" s="46">
        <v>118.07</v>
      </c>
    </row>
    <row r="133" spans="1:9" x14ac:dyDescent="0.25">
      <c r="A133" s="2" t="s">
        <v>313</v>
      </c>
      <c r="B133" s="2">
        <v>126</v>
      </c>
      <c r="C133" s="2">
        <v>3</v>
      </c>
      <c r="D133" s="2" t="s">
        <v>195</v>
      </c>
      <c r="E133" s="4" t="s">
        <v>32</v>
      </c>
      <c r="F133" s="4" t="s">
        <v>196</v>
      </c>
      <c r="G133" s="4" t="s">
        <v>26</v>
      </c>
      <c r="H133" s="46">
        <v>16.850000000000001</v>
      </c>
      <c r="I133" s="46">
        <v>50.55</v>
      </c>
    </row>
    <row r="134" spans="1:9" x14ac:dyDescent="0.25">
      <c r="A134" s="2" t="s">
        <v>313</v>
      </c>
      <c r="B134" s="2">
        <v>127</v>
      </c>
      <c r="C134" s="2">
        <v>1</v>
      </c>
      <c r="D134" s="2" t="s">
        <v>197</v>
      </c>
      <c r="E134" s="4" t="s">
        <v>22</v>
      </c>
      <c r="F134" s="4" t="s">
        <v>198</v>
      </c>
      <c r="G134" s="4" t="s">
        <v>18</v>
      </c>
      <c r="H134" s="46">
        <v>209.55</v>
      </c>
      <c r="I134" s="46">
        <v>209.55</v>
      </c>
    </row>
    <row r="135" spans="1:9" x14ac:dyDescent="0.25">
      <c r="A135" s="2" t="s">
        <v>313</v>
      </c>
      <c r="B135" s="2">
        <v>128</v>
      </c>
      <c r="C135" s="2">
        <v>3</v>
      </c>
      <c r="D135" s="2" t="s">
        <v>199</v>
      </c>
      <c r="E135" s="4" t="s">
        <v>16</v>
      </c>
      <c r="F135" s="4" t="s">
        <v>200</v>
      </c>
      <c r="G135" s="4" t="s">
        <v>18</v>
      </c>
      <c r="H135" s="46">
        <v>58.35</v>
      </c>
      <c r="I135" s="46">
        <v>175.05</v>
      </c>
    </row>
    <row r="136" spans="1:9" x14ac:dyDescent="0.25">
      <c r="A136" s="2" t="s">
        <v>313</v>
      </c>
      <c r="B136" s="2">
        <v>129</v>
      </c>
      <c r="C136" s="2">
        <v>2</v>
      </c>
      <c r="D136" s="2" t="s">
        <v>285</v>
      </c>
      <c r="E136" s="4" t="s">
        <v>16</v>
      </c>
      <c r="F136" s="4" t="s">
        <v>201</v>
      </c>
      <c r="G136" s="4" t="s">
        <v>18</v>
      </c>
      <c r="H136" s="46">
        <v>16.37</v>
      </c>
      <c r="I136" s="46">
        <v>32.74</v>
      </c>
    </row>
    <row r="137" spans="1:9" x14ac:dyDescent="0.25">
      <c r="A137" s="2" t="s">
        <v>313</v>
      </c>
      <c r="B137" s="2">
        <v>130</v>
      </c>
      <c r="C137" s="2">
        <v>2</v>
      </c>
      <c r="D137" s="2" t="s">
        <v>202</v>
      </c>
      <c r="E137" s="4" t="s">
        <v>32</v>
      </c>
      <c r="F137" s="4" t="s">
        <v>203</v>
      </c>
      <c r="G137" s="4" t="s">
        <v>18</v>
      </c>
      <c r="H137" s="46">
        <v>23.49</v>
      </c>
      <c r="I137" s="46">
        <v>46.98</v>
      </c>
    </row>
    <row r="138" spans="1:9" x14ac:dyDescent="0.25">
      <c r="A138" s="2" t="s">
        <v>313</v>
      </c>
      <c r="B138" s="2">
        <v>131</v>
      </c>
      <c r="C138" s="2">
        <v>1</v>
      </c>
      <c r="D138" s="2" t="s">
        <v>204</v>
      </c>
      <c r="E138" s="4" t="s">
        <v>16</v>
      </c>
      <c r="F138" s="4" t="s">
        <v>205</v>
      </c>
      <c r="G138" s="4" t="s">
        <v>18</v>
      </c>
      <c r="H138" s="46">
        <v>115.47</v>
      </c>
      <c r="I138" s="46">
        <v>115.47</v>
      </c>
    </row>
    <row r="139" spans="1:9" x14ac:dyDescent="0.25">
      <c r="A139" s="2" t="s">
        <v>313</v>
      </c>
      <c r="B139" s="2">
        <v>132</v>
      </c>
      <c r="C139" s="2">
        <v>1</v>
      </c>
      <c r="D139" s="2" t="s">
        <v>217</v>
      </c>
      <c r="E139" s="4" t="s">
        <v>32</v>
      </c>
      <c r="F139" s="4" t="s">
        <v>218</v>
      </c>
      <c r="G139" s="4" t="s">
        <v>26</v>
      </c>
      <c r="H139" s="46">
        <v>408.2</v>
      </c>
      <c r="I139" s="46">
        <v>408.2</v>
      </c>
    </row>
    <row r="140" spans="1:9" x14ac:dyDescent="0.25">
      <c r="A140" s="2" t="s">
        <v>313</v>
      </c>
      <c r="B140" s="2">
        <v>133</v>
      </c>
      <c r="C140" s="2">
        <v>1</v>
      </c>
      <c r="D140" s="2">
        <v>43841</v>
      </c>
      <c r="E140" s="4" t="s">
        <v>16</v>
      </c>
      <c r="F140" s="4" t="s">
        <v>286</v>
      </c>
      <c r="G140" s="4" t="s">
        <v>18</v>
      </c>
      <c r="H140" s="46">
        <v>43.7</v>
      </c>
      <c r="I140" s="46">
        <v>43.7</v>
      </c>
    </row>
    <row r="141" spans="1:9" x14ac:dyDescent="0.25">
      <c r="A141" s="2" t="s">
        <v>313</v>
      </c>
      <c r="B141" s="2">
        <v>134</v>
      </c>
      <c r="C141" s="2">
        <v>2</v>
      </c>
      <c r="D141" s="2" t="s">
        <v>287</v>
      </c>
      <c r="E141" s="4" t="s">
        <v>32</v>
      </c>
      <c r="F141" s="4" t="s">
        <v>288</v>
      </c>
      <c r="G141" s="4" t="s">
        <v>18</v>
      </c>
      <c r="H141" s="46">
        <v>19.46</v>
      </c>
      <c r="I141" s="46">
        <v>38.92</v>
      </c>
    </row>
    <row r="142" spans="1:9" x14ac:dyDescent="0.25">
      <c r="A142" s="2" t="s">
        <v>313</v>
      </c>
      <c r="B142" s="2">
        <v>135</v>
      </c>
      <c r="C142" s="2">
        <v>1</v>
      </c>
      <c r="D142" s="2" t="s">
        <v>289</v>
      </c>
      <c r="E142" s="4" t="s">
        <v>32</v>
      </c>
      <c r="F142" s="4" t="s">
        <v>290</v>
      </c>
      <c r="G142" s="4" t="s">
        <v>18</v>
      </c>
      <c r="H142" s="46">
        <v>168.88</v>
      </c>
      <c r="I142" s="46">
        <v>168.88</v>
      </c>
    </row>
    <row r="143" spans="1:9" x14ac:dyDescent="0.25">
      <c r="A143" s="2" t="s">
        <v>313</v>
      </c>
      <c r="B143" s="2">
        <v>136</v>
      </c>
      <c r="C143" s="2">
        <v>1</v>
      </c>
      <c r="D143" s="2">
        <v>412431</v>
      </c>
      <c r="E143" s="4" t="s">
        <v>39</v>
      </c>
      <c r="F143" s="4" t="s">
        <v>293</v>
      </c>
      <c r="G143" s="4" t="s">
        <v>294</v>
      </c>
    </row>
    <row r="144" spans="1:9" x14ac:dyDescent="0.25">
      <c r="A144" s="2" t="s">
        <v>313</v>
      </c>
      <c r="B144" s="2">
        <v>137</v>
      </c>
      <c r="C144" s="2">
        <v>1</v>
      </c>
      <c r="D144" s="2">
        <v>412258</v>
      </c>
      <c r="E144" s="4" t="s">
        <v>39</v>
      </c>
      <c r="F144" s="4" t="s">
        <v>295</v>
      </c>
      <c r="G144" s="4" t="s">
        <v>294</v>
      </c>
    </row>
    <row r="145" spans="1:9" x14ac:dyDescent="0.25">
      <c r="A145" s="2" t="s">
        <v>313</v>
      </c>
      <c r="B145" s="2">
        <v>138</v>
      </c>
      <c r="C145" s="2">
        <v>1</v>
      </c>
      <c r="E145" s="4" t="s">
        <v>39</v>
      </c>
      <c r="F145" s="4" t="s">
        <v>296</v>
      </c>
      <c r="G145" s="4" t="s">
        <v>294</v>
      </c>
    </row>
    <row r="146" spans="1:9" x14ac:dyDescent="0.25">
      <c r="A146" s="2" t="s">
        <v>313</v>
      </c>
      <c r="B146" s="2">
        <v>139</v>
      </c>
      <c r="C146" s="2">
        <v>1</v>
      </c>
      <c r="E146" s="4" t="s">
        <v>39</v>
      </c>
      <c r="F146" s="4" t="s">
        <v>297</v>
      </c>
      <c r="G146" s="4" t="s">
        <v>294</v>
      </c>
    </row>
    <row r="147" spans="1:9" x14ac:dyDescent="0.25">
      <c r="A147" s="2" t="s">
        <v>313</v>
      </c>
      <c r="B147" s="2">
        <v>140</v>
      </c>
      <c r="C147" s="2">
        <v>2</v>
      </c>
      <c r="D147" s="2" t="s">
        <v>24</v>
      </c>
      <c r="E147" s="4" t="s">
        <v>22</v>
      </c>
      <c r="F147" s="4" t="s">
        <v>25</v>
      </c>
      <c r="G147" s="4" t="s">
        <v>26</v>
      </c>
      <c r="H147" s="46">
        <v>67.94</v>
      </c>
      <c r="I147" s="46">
        <v>135.88</v>
      </c>
    </row>
    <row r="148" spans="1:9" x14ac:dyDescent="0.25">
      <c r="A148" s="2" t="s">
        <v>313</v>
      </c>
      <c r="B148" s="2">
        <v>141</v>
      </c>
      <c r="C148" s="2">
        <v>5</v>
      </c>
      <c r="D148" s="2" t="s">
        <v>27</v>
      </c>
      <c r="E148" s="4" t="s">
        <v>22</v>
      </c>
      <c r="F148" s="4" t="s">
        <v>28</v>
      </c>
      <c r="G148" s="4" t="s">
        <v>26</v>
      </c>
      <c r="H148" s="46">
        <v>67.94</v>
      </c>
      <c r="I148" s="46">
        <v>339.7</v>
      </c>
    </row>
    <row r="149" spans="1:9" x14ac:dyDescent="0.25">
      <c r="A149" s="2" t="s">
        <v>313</v>
      </c>
      <c r="B149" s="2">
        <v>142</v>
      </c>
      <c r="C149" s="2">
        <v>2</v>
      </c>
      <c r="D149" s="2" t="s">
        <v>29</v>
      </c>
      <c r="E149" s="4" t="s">
        <v>22</v>
      </c>
      <c r="F149" s="4" t="s">
        <v>30</v>
      </c>
      <c r="G149" s="4" t="s">
        <v>26</v>
      </c>
      <c r="H149" s="46">
        <v>67.94</v>
      </c>
      <c r="I149" s="46">
        <v>135.88</v>
      </c>
    </row>
    <row r="150" spans="1:9" x14ac:dyDescent="0.25">
      <c r="A150" s="2" t="s">
        <v>313</v>
      </c>
      <c r="B150" s="2">
        <v>143</v>
      </c>
      <c r="C150" s="2">
        <v>5</v>
      </c>
      <c r="D150" s="2" t="s">
        <v>31</v>
      </c>
      <c r="E150" s="4" t="s">
        <v>32</v>
      </c>
      <c r="F150" s="4" t="s">
        <v>33</v>
      </c>
      <c r="G150" s="4" t="s">
        <v>26</v>
      </c>
      <c r="H150" s="46">
        <v>7.91</v>
      </c>
      <c r="I150" s="46">
        <v>39.549999999999997</v>
      </c>
    </row>
    <row r="151" spans="1:9" x14ac:dyDescent="0.25">
      <c r="A151" s="2" t="s">
        <v>313</v>
      </c>
      <c r="B151" s="2">
        <v>144</v>
      </c>
      <c r="C151" s="2">
        <v>10</v>
      </c>
      <c r="D151" s="2" t="s">
        <v>34</v>
      </c>
      <c r="E151" s="4" t="s">
        <v>32</v>
      </c>
      <c r="F151" s="4" t="s">
        <v>35</v>
      </c>
      <c r="G151" s="4" t="s">
        <v>26</v>
      </c>
      <c r="H151" s="46">
        <v>8.73</v>
      </c>
      <c r="I151" s="46">
        <v>87.3</v>
      </c>
    </row>
    <row r="152" spans="1:9" x14ac:dyDescent="0.25">
      <c r="A152" s="2" t="s">
        <v>313</v>
      </c>
      <c r="B152" s="2">
        <v>145</v>
      </c>
      <c r="C152" s="2">
        <v>1</v>
      </c>
      <c r="D152" s="2" t="s">
        <v>36</v>
      </c>
      <c r="E152" s="4" t="s">
        <v>22</v>
      </c>
      <c r="F152" s="4" t="s">
        <v>37</v>
      </c>
      <c r="G152" s="4" t="s">
        <v>26</v>
      </c>
      <c r="H152" s="46">
        <v>67.88</v>
      </c>
      <c r="I152" s="46">
        <v>67.88</v>
      </c>
    </row>
    <row r="153" spans="1:9" x14ac:dyDescent="0.25">
      <c r="A153" s="2" t="s">
        <v>313</v>
      </c>
      <c r="B153" s="2">
        <v>146</v>
      </c>
      <c r="C153" s="2">
        <v>2</v>
      </c>
      <c r="D153" s="2" t="s">
        <v>52</v>
      </c>
      <c r="E153" s="4" t="s">
        <v>22</v>
      </c>
      <c r="F153" s="4" t="s">
        <v>53</v>
      </c>
      <c r="G153" s="4" t="s">
        <v>18</v>
      </c>
      <c r="H153" s="46">
        <v>115.56</v>
      </c>
      <c r="I153" s="46">
        <v>231.12</v>
      </c>
    </row>
    <row r="154" spans="1:9" x14ac:dyDescent="0.25">
      <c r="A154" s="2" t="s">
        <v>313</v>
      </c>
      <c r="B154" s="2">
        <v>147</v>
      </c>
      <c r="C154" s="2">
        <v>1</v>
      </c>
      <c r="D154" s="2" t="s">
        <v>54</v>
      </c>
      <c r="E154" s="4" t="s">
        <v>22</v>
      </c>
      <c r="F154" s="4" t="s">
        <v>55</v>
      </c>
      <c r="G154" s="4" t="s">
        <v>18</v>
      </c>
      <c r="H154" s="46">
        <v>28.97</v>
      </c>
      <c r="I154" s="46">
        <v>28.97</v>
      </c>
    </row>
    <row r="155" spans="1:9" x14ac:dyDescent="0.25">
      <c r="A155" s="2" t="s">
        <v>313</v>
      </c>
      <c r="B155" s="2">
        <v>148</v>
      </c>
      <c r="C155" s="2">
        <v>1</v>
      </c>
      <c r="D155" s="2" t="s">
        <v>56</v>
      </c>
      <c r="E155" s="4" t="s">
        <v>22</v>
      </c>
      <c r="F155" s="4" t="s">
        <v>57</v>
      </c>
      <c r="G155" s="4" t="s">
        <v>18</v>
      </c>
      <c r="H155" s="46">
        <v>74.41</v>
      </c>
      <c r="I155" s="46">
        <v>74.41</v>
      </c>
    </row>
    <row r="156" spans="1:9" x14ac:dyDescent="0.25">
      <c r="A156" s="2" t="s">
        <v>313</v>
      </c>
      <c r="B156" s="2">
        <v>149</v>
      </c>
      <c r="C156" s="2">
        <v>4</v>
      </c>
      <c r="D156" s="2" t="s">
        <v>137</v>
      </c>
      <c r="E156" s="4" t="s">
        <v>16</v>
      </c>
      <c r="F156" s="4" t="s">
        <v>138</v>
      </c>
      <c r="G156" s="4" t="s">
        <v>18</v>
      </c>
      <c r="H156" s="46">
        <v>28.42</v>
      </c>
      <c r="I156" s="46">
        <v>113.68</v>
      </c>
    </row>
    <row r="157" spans="1:9" x14ac:dyDescent="0.25">
      <c r="A157" s="2" t="s">
        <v>313</v>
      </c>
      <c r="B157" s="2">
        <v>150</v>
      </c>
      <c r="C157" s="2">
        <v>10</v>
      </c>
      <c r="D157" s="2" t="s">
        <v>179</v>
      </c>
      <c r="E157" s="4" t="s">
        <v>32</v>
      </c>
      <c r="F157" s="4" t="s">
        <v>180</v>
      </c>
      <c r="G157" s="4" t="s">
        <v>18</v>
      </c>
      <c r="H157" s="46">
        <v>16.12</v>
      </c>
      <c r="I157" s="46">
        <v>161.19999999999999</v>
      </c>
    </row>
    <row r="158" spans="1:9" x14ac:dyDescent="0.25">
      <c r="A158" s="2" t="s">
        <v>313</v>
      </c>
      <c r="B158" s="2">
        <v>151</v>
      </c>
      <c r="C158" s="2">
        <v>1</v>
      </c>
      <c r="D158" s="2" t="s">
        <v>224</v>
      </c>
      <c r="E158" s="4" t="s">
        <v>16</v>
      </c>
      <c r="F158" s="4" t="s">
        <v>225</v>
      </c>
      <c r="G158" s="4" t="s">
        <v>18</v>
      </c>
      <c r="H158" s="46">
        <v>149.76</v>
      </c>
      <c r="I158" s="46">
        <v>149.76</v>
      </c>
    </row>
    <row r="159" spans="1:9" x14ac:dyDescent="0.25">
      <c r="A159" s="2" t="s">
        <v>313</v>
      </c>
      <c r="B159" s="2">
        <v>152</v>
      </c>
      <c r="C159" s="2">
        <v>1</v>
      </c>
      <c r="D159" s="2" t="s">
        <v>226</v>
      </c>
      <c r="E159" s="4" t="s">
        <v>16</v>
      </c>
      <c r="F159" s="4" t="s">
        <v>227</v>
      </c>
      <c r="G159" s="4" t="s">
        <v>18</v>
      </c>
      <c r="H159" s="46">
        <v>149.76</v>
      </c>
      <c r="I159" s="46">
        <v>149.76</v>
      </c>
    </row>
    <row r="160" spans="1:9" x14ac:dyDescent="0.25">
      <c r="A160" s="2" t="s">
        <v>313</v>
      </c>
      <c r="B160" s="2">
        <v>153</v>
      </c>
      <c r="C160" s="2">
        <v>4</v>
      </c>
      <c r="D160" s="2" t="s">
        <v>115</v>
      </c>
      <c r="E160" s="4" t="s">
        <v>16</v>
      </c>
      <c r="F160" s="4" t="s">
        <v>260</v>
      </c>
      <c r="G160" s="4" t="s">
        <v>18</v>
      </c>
      <c r="H160" s="46">
        <v>32.5</v>
      </c>
      <c r="I160" s="46">
        <v>130</v>
      </c>
    </row>
    <row r="161" spans="1:9" x14ac:dyDescent="0.25">
      <c r="A161" s="2" t="s">
        <v>313</v>
      </c>
      <c r="B161" s="2">
        <v>154</v>
      </c>
      <c r="C161" s="2">
        <v>10</v>
      </c>
      <c r="D161" s="2" t="s">
        <v>132</v>
      </c>
      <c r="E161" s="4" t="s">
        <v>16</v>
      </c>
      <c r="F161" s="4" t="s">
        <v>272</v>
      </c>
      <c r="G161" s="4" t="s">
        <v>18</v>
      </c>
      <c r="H161" s="46">
        <v>22.55</v>
      </c>
      <c r="I161" s="46">
        <v>225.5</v>
      </c>
    </row>
    <row r="162" spans="1:9" ht="30" x14ac:dyDescent="0.25">
      <c r="A162" s="2" t="s">
        <v>314</v>
      </c>
      <c r="B162" s="2">
        <v>155</v>
      </c>
      <c r="C162" s="2">
        <v>1</v>
      </c>
      <c r="D162" s="2" t="s">
        <v>315</v>
      </c>
      <c r="E162" s="4" t="s">
        <v>316</v>
      </c>
      <c r="F162" s="35" t="s">
        <v>317</v>
      </c>
      <c r="G162" s="4" t="s">
        <v>26</v>
      </c>
      <c r="H162" s="46">
        <v>112.42</v>
      </c>
      <c r="I162" s="46">
        <f>H162*C162</f>
        <v>112.42</v>
      </c>
    </row>
    <row r="163" spans="1:9" ht="30" x14ac:dyDescent="0.25">
      <c r="A163" s="2" t="s">
        <v>314</v>
      </c>
      <c r="B163" s="2">
        <v>156</v>
      </c>
      <c r="C163" s="2">
        <v>4</v>
      </c>
      <c r="D163" s="2" t="s">
        <v>318</v>
      </c>
      <c r="E163" s="4" t="s">
        <v>319</v>
      </c>
      <c r="F163" s="35" t="s">
        <v>320</v>
      </c>
      <c r="G163" s="4" t="s">
        <v>26</v>
      </c>
      <c r="H163" s="46">
        <v>3.75</v>
      </c>
      <c r="I163" s="46">
        <f t="shared" ref="I163:I227" si="0">H163*C163</f>
        <v>15</v>
      </c>
    </row>
    <row r="164" spans="1:9" ht="30" x14ac:dyDescent="0.25">
      <c r="A164" s="2" t="s">
        <v>314</v>
      </c>
      <c r="B164" s="2">
        <v>157</v>
      </c>
      <c r="C164" s="2">
        <v>1</v>
      </c>
      <c r="D164" s="2" t="s">
        <v>321</v>
      </c>
      <c r="E164" s="4" t="s">
        <v>319</v>
      </c>
      <c r="F164" s="35" t="s">
        <v>322</v>
      </c>
      <c r="G164" s="4" t="s">
        <v>26</v>
      </c>
      <c r="H164" s="46">
        <v>13.49</v>
      </c>
      <c r="I164" s="46">
        <f t="shared" si="0"/>
        <v>13.49</v>
      </c>
    </row>
    <row r="165" spans="1:9" ht="30" x14ac:dyDescent="0.25">
      <c r="A165" s="2" t="s">
        <v>314</v>
      </c>
      <c r="B165" s="2">
        <v>158</v>
      </c>
      <c r="C165" s="2">
        <v>1</v>
      </c>
      <c r="D165" s="36" t="s">
        <v>323</v>
      </c>
      <c r="E165" s="4" t="s">
        <v>324</v>
      </c>
      <c r="F165" s="4" t="s">
        <v>325</v>
      </c>
      <c r="G165" s="4" t="s">
        <v>26</v>
      </c>
      <c r="H165" s="46">
        <v>160.43</v>
      </c>
      <c r="I165" s="46">
        <f t="shared" si="0"/>
        <v>160.43</v>
      </c>
    </row>
    <row r="166" spans="1:9" ht="30" x14ac:dyDescent="0.25">
      <c r="A166" s="2" t="s">
        <v>314</v>
      </c>
      <c r="B166" s="2">
        <v>159</v>
      </c>
      <c r="C166" s="2">
        <v>1</v>
      </c>
      <c r="D166" s="2" t="s">
        <v>326</v>
      </c>
      <c r="E166" s="4" t="s">
        <v>327</v>
      </c>
      <c r="F166" s="4" t="s">
        <v>328</v>
      </c>
      <c r="G166" s="4" t="s">
        <v>26</v>
      </c>
      <c r="H166" s="46">
        <v>26.4</v>
      </c>
      <c r="I166" s="46">
        <f t="shared" si="0"/>
        <v>26.4</v>
      </c>
    </row>
    <row r="167" spans="1:9" ht="30" x14ac:dyDescent="0.25">
      <c r="A167" s="2" t="s">
        <v>314</v>
      </c>
      <c r="B167" s="2">
        <v>160</v>
      </c>
      <c r="C167" s="2">
        <v>1</v>
      </c>
      <c r="D167" s="36" t="s">
        <v>329</v>
      </c>
      <c r="E167" s="4" t="s">
        <v>330</v>
      </c>
      <c r="F167" s="35" t="s">
        <v>331</v>
      </c>
      <c r="G167" s="4" t="s">
        <v>26</v>
      </c>
      <c r="H167" s="46">
        <v>60.32</v>
      </c>
      <c r="I167" s="46">
        <f t="shared" si="0"/>
        <v>60.32</v>
      </c>
    </row>
    <row r="168" spans="1:9" ht="30" x14ac:dyDescent="0.25">
      <c r="A168" s="2" t="s">
        <v>314</v>
      </c>
      <c r="B168" s="2">
        <v>161</v>
      </c>
      <c r="C168" s="2">
        <v>5</v>
      </c>
      <c r="D168" s="2" t="s">
        <v>332</v>
      </c>
      <c r="E168" s="4" t="s">
        <v>319</v>
      </c>
      <c r="F168" s="35" t="s">
        <v>333</v>
      </c>
      <c r="G168" s="4" t="s">
        <v>26</v>
      </c>
      <c r="H168" s="46">
        <v>6.8</v>
      </c>
      <c r="I168" s="46">
        <f t="shared" si="0"/>
        <v>34</v>
      </c>
    </row>
    <row r="169" spans="1:9" x14ac:dyDescent="0.25">
      <c r="A169" s="2" t="s">
        <v>314</v>
      </c>
      <c r="B169" s="2">
        <v>162</v>
      </c>
      <c r="C169" s="2">
        <v>1</v>
      </c>
      <c r="D169" s="36" t="s">
        <v>334</v>
      </c>
      <c r="E169" s="4" t="s">
        <v>335</v>
      </c>
      <c r="F169" s="37" t="s">
        <v>336</v>
      </c>
      <c r="G169" s="4" t="s">
        <v>26</v>
      </c>
      <c r="H169" s="46">
        <v>82.6</v>
      </c>
      <c r="I169" s="46">
        <f t="shared" si="0"/>
        <v>82.6</v>
      </c>
    </row>
    <row r="170" spans="1:9" ht="30" x14ac:dyDescent="0.25">
      <c r="A170" s="2" t="s">
        <v>314</v>
      </c>
      <c r="B170" s="2">
        <v>163</v>
      </c>
      <c r="C170" s="2">
        <v>1</v>
      </c>
      <c r="D170" s="2" t="s">
        <v>337</v>
      </c>
      <c r="E170" s="4" t="s">
        <v>338</v>
      </c>
      <c r="F170" s="35" t="s">
        <v>339</v>
      </c>
      <c r="G170" s="4" t="s">
        <v>26</v>
      </c>
      <c r="H170" s="46">
        <v>42.21</v>
      </c>
      <c r="I170" s="46">
        <f t="shared" si="0"/>
        <v>42.21</v>
      </c>
    </row>
    <row r="171" spans="1:9" x14ac:dyDescent="0.25">
      <c r="A171" s="2" t="s">
        <v>314</v>
      </c>
      <c r="B171" s="2">
        <v>164</v>
      </c>
      <c r="C171" s="2">
        <v>1</v>
      </c>
      <c r="D171" s="2" t="s">
        <v>340</v>
      </c>
      <c r="E171" s="4" t="s">
        <v>341</v>
      </c>
      <c r="F171" s="35" t="s">
        <v>342</v>
      </c>
      <c r="G171" s="4" t="s">
        <v>26</v>
      </c>
      <c r="H171" s="46">
        <v>27.46</v>
      </c>
      <c r="I171" s="46">
        <f t="shared" si="0"/>
        <v>27.46</v>
      </c>
    </row>
    <row r="172" spans="1:9" x14ac:dyDescent="0.25">
      <c r="A172" s="2" t="s">
        <v>314</v>
      </c>
      <c r="B172" s="2">
        <v>165</v>
      </c>
      <c r="C172" s="2">
        <v>1</v>
      </c>
      <c r="D172" s="36" t="s">
        <v>343</v>
      </c>
      <c r="E172" s="38" t="s">
        <v>344</v>
      </c>
      <c r="F172" s="35" t="s">
        <v>345</v>
      </c>
      <c r="G172" s="37" t="s">
        <v>26</v>
      </c>
      <c r="H172" s="46">
        <v>26.02</v>
      </c>
      <c r="I172" s="46">
        <f t="shared" si="0"/>
        <v>26.02</v>
      </c>
    </row>
    <row r="173" spans="1:9" x14ac:dyDescent="0.25">
      <c r="A173" s="2" t="s">
        <v>314</v>
      </c>
      <c r="B173" s="2">
        <v>166</v>
      </c>
      <c r="C173" s="2">
        <v>2</v>
      </c>
      <c r="D173" s="2" t="s">
        <v>346</v>
      </c>
      <c r="E173" s="4" t="s">
        <v>341</v>
      </c>
      <c r="F173" s="35" t="s">
        <v>347</v>
      </c>
      <c r="G173" s="4" t="s">
        <v>26</v>
      </c>
      <c r="H173" s="46">
        <v>144.88</v>
      </c>
      <c r="I173" s="46">
        <f t="shared" si="0"/>
        <v>289.76</v>
      </c>
    </row>
    <row r="174" spans="1:9" ht="30" x14ac:dyDescent="0.25">
      <c r="A174" s="2" t="s">
        <v>314</v>
      </c>
      <c r="B174" s="2">
        <v>167</v>
      </c>
      <c r="C174" s="2">
        <v>1</v>
      </c>
      <c r="D174" s="2" t="s">
        <v>348</v>
      </c>
      <c r="E174" s="4" t="s">
        <v>349</v>
      </c>
      <c r="F174" s="35" t="s">
        <v>350</v>
      </c>
      <c r="G174" s="4" t="s">
        <v>26</v>
      </c>
      <c r="H174" s="46">
        <v>34.880000000000003</v>
      </c>
      <c r="I174" s="46">
        <f t="shared" si="0"/>
        <v>34.880000000000003</v>
      </c>
    </row>
    <row r="175" spans="1:9" ht="45" x14ac:dyDescent="0.25">
      <c r="A175" s="2" t="s">
        <v>314</v>
      </c>
      <c r="B175" s="2">
        <v>168</v>
      </c>
      <c r="C175" s="2">
        <v>1</v>
      </c>
      <c r="D175" s="2" t="s">
        <v>351</v>
      </c>
      <c r="E175" s="4" t="s">
        <v>352</v>
      </c>
      <c r="F175" s="35" t="s">
        <v>353</v>
      </c>
      <c r="G175" s="4" t="s">
        <v>26</v>
      </c>
      <c r="H175" s="46">
        <v>74.010000000000005</v>
      </c>
      <c r="I175" s="46">
        <f t="shared" si="0"/>
        <v>74.010000000000005</v>
      </c>
    </row>
    <row r="176" spans="1:9" ht="30" x14ac:dyDescent="0.25">
      <c r="A176" s="2" t="s">
        <v>314</v>
      </c>
      <c r="B176" s="2">
        <v>169</v>
      </c>
      <c r="C176" s="2">
        <v>1</v>
      </c>
      <c r="D176" s="2" t="s">
        <v>354</v>
      </c>
      <c r="E176" s="4" t="s">
        <v>327</v>
      </c>
      <c r="F176" s="35" t="s">
        <v>355</v>
      </c>
      <c r="G176" s="4" t="s">
        <v>26</v>
      </c>
      <c r="H176" s="46">
        <v>16.260000000000002</v>
      </c>
      <c r="I176" s="46">
        <f t="shared" si="0"/>
        <v>16.260000000000002</v>
      </c>
    </row>
    <row r="177" spans="1:9" ht="30" x14ac:dyDescent="0.25">
      <c r="A177" s="2" t="s">
        <v>314</v>
      </c>
      <c r="B177" s="2">
        <v>170</v>
      </c>
      <c r="C177" s="2">
        <v>1</v>
      </c>
      <c r="D177" s="2" t="s">
        <v>356</v>
      </c>
      <c r="E177" s="4" t="s">
        <v>357</v>
      </c>
      <c r="F177" s="35" t="s">
        <v>358</v>
      </c>
      <c r="G177" s="4" t="s">
        <v>26</v>
      </c>
      <c r="H177" s="46">
        <v>26.22</v>
      </c>
      <c r="I177" s="46">
        <f t="shared" si="0"/>
        <v>26.22</v>
      </c>
    </row>
    <row r="178" spans="1:9" ht="30" x14ac:dyDescent="0.25">
      <c r="A178" s="2" t="s">
        <v>314</v>
      </c>
      <c r="B178" s="2">
        <v>171</v>
      </c>
      <c r="C178" s="13">
        <v>10</v>
      </c>
      <c r="D178" s="13" t="s">
        <v>738</v>
      </c>
      <c r="E178" s="14" t="s">
        <v>319</v>
      </c>
      <c r="F178" s="35" t="s">
        <v>739</v>
      </c>
      <c r="G178" s="14" t="s">
        <v>26</v>
      </c>
      <c r="H178" s="48">
        <v>18.29</v>
      </c>
      <c r="I178" s="48">
        <v>182.9</v>
      </c>
    </row>
    <row r="179" spans="1:9" x14ac:dyDescent="0.25">
      <c r="A179" s="2" t="s">
        <v>314</v>
      </c>
      <c r="B179" s="2">
        <v>172</v>
      </c>
      <c r="C179" s="2">
        <v>1</v>
      </c>
      <c r="D179" s="2" t="s">
        <v>359</v>
      </c>
      <c r="E179" s="4" t="s">
        <v>360</v>
      </c>
      <c r="F179" s="35" t="s">
        <v>361</v>
      </c>
      <c r="G179" s="4" t="s">
        <v>26</v>
      </c>
      <c r="H179" s="46">
        <v>73.040000000000006</v>
      </c>
      <c r="I179" s="46">
        <f t="shared" si="0"/>
        <v>73.040000000000006</v>
      </c>
    </row>
    <row r="180" spans="1:9" x14ac:dyDescent="0.25">
      <c r="A180" s="2" t="s">
        <v>611</v>
      </c>
      <c r="B180" s="2">
        <v>173</v>
      </c>
      <c r="C180" s="1">
        <v>15</v>
      </c>
      <c r="D180" s="6" t="s">
        <v>362</v>
      </c>
      <c r="E180" s="3" t="s">
        <v>363</v>
      </c>
      <c r="F180" s="3" t="s">
        <v>364</v>
      </c>
      <c r="G180" s="3" t="s">
        <v>365</v>
      </c>
      <c r="H180" s="49">
        <v>164.16</v>
      </c>
      <c r="I180" s="46">
        <f t="shared" si="0"/>
        <v>2462.4</v>
      </c>
    </row>
    <row r="181" spans="1:9" ht="30" x14ac:dyDescent="0.25">
      <c r="A181" s="2" t="s">
        <v>611</v>
      </c>
      <c r="B181" s="2">
        <v>174</v>
      </c>
      <c r="C181" s="1">
        <v>4</v>
      </c>
      <c r="D181" s="6" t="s">
        <v>366</v>
      </c>
      <c r="E181" s="3" t="s">
        <v>367</v>
      </c>
      <c r="F181" s="3" t="s">
        <v>368</v>
      </c>
      <c r="G181" s="3" t="s">
        <v>369</v>
      </c>
      <c r="H181" s="49">
        <v>175</v>
      </c>
      <c r="I181" s="46">
        <f t="shared" si="0"/>
        <v>700</v>
      </c>
    </row>
    <row r="182" spans="1:9" ht="30" x14ac:dyDescent="0.25">
      <c r="A182" s="2" t="s">
        <v>611</v>
      </c>
      <c r="B182" s="2">
        <v>175</v>
      </c>
      <c r="C182" s="1">
        <v>8</v>
      </c>
      <c r="D182" s="6" t="s">
        <v>366</v>
      </c>
      <c r="E182" s="3" t="s">
        <v>367</v>
      </c>
      <c r="F182" s="3" t="s">
        <v>370</v>
      </c>
      <c r="G182" s="3" t="s">
        <v>369</v>
      </c>
      <c r="H182" s="49">
        <v>175</v>
      </c>
      <c r="I182" s="46">
        <f t="shared" si="0"/>
        <v>1400</v>
      </c>
    </row>
    <row r="183" spans="1:9" ht="30" x14ac:dyDescent="0.25">
      <c r="A183" s="2" t="s">
        <v>611</v>
      </c>
      <c r="B183" s="2">
        <v>176</v>
      </c>
      <c r="C183" s="1">
        <v>20</v>
      </c>
      <c r="D183" s="6" t="s">
        <v>366</v>
      </c>
      <c r="E183" s="3" t="s">
        <v>367</v>
      </c>
      <c r="F183" s="3" t="s">
        <v>371</v>
      </c>
      <c r="G183" s="3" t="s">
        <v>369</v>
      </c>
      <c r="H183" s="49">
        <v>175</v>
      </c>
      <c r="I183" s="46">
        <f t="shared" si="0"/>
        <v>3500</v>
      </c>
    </row>
    <row r="184" spans="1:9" ht="30" x14ac:dyDescent="0.25">
      <c r="A184" s="2" t="s">
        <v>611</v>
      </c>
      <c r="B184" s="2">
        <v>177</v>
      </c>
      <c r="C184" s="1">
        <v>15</v>
      </c>
      <c r="D184" s="6" t="s">
        <v>366</v>
      </c>
      <c r="E184" s="3" t="s">
        <v>367</v>
      </c>
      <c r="F184" s="3" t="s">
        <v>372</v>
      </c>
      <c r="G184" s="3" t="s">
        <v>369</v>
      </c>
      <c r="H184" s="49">
        <v>175</v>
      </c>
      <c r="I184" s="46">
        <f t="shared" si="0"/>
        <v>2625</v>
      </c>
    </row>
    <row r="185" spans="1:9" ht="30" x14ac:dyDescent="0.25">
      <c r="A185" s="2" t="s">
        <v>611</v>
      </c>
      <c r="B185" s="2">
        <v>178</v>
      </c>
      <c r="C185" s="1">
        <v>8</v>
      </c>
      <c r="D185" s="6" t="s">
        <v>366</v>
      </c>
      <c r="E185" s="3" t="s">
        <v>367</v>
      </c>
      <c r="F185" s="3" t="s">
        <v>373</v>
      </c>
      <c r="G185" s="3" t="s">
        <v>369</v>
      </c>
      <c r="H185" s="49">
        <v>175</v>
      </c>
      <c r="I185" s="46">
        <f t="shared" si="0"/>
        <v>1400</v>
      </c>
    </row>
    <row r="186" spans="1:9" x14ac:dyDescent="0.25">
      <c r="A186" s="2" t="s">
        <v>611</v>
      </c>
      <c r="B186" s="2">
        <v>179</v>
      </c>
      <c r="C186" s="1">
        <v>24</v>
      </c>
      <c r="D186" s="6">
        <v>632900</v>
      </c>
      <c r="E186" s="3" t="s">
        <v>374</v>
      </c>
      <c r="F186" s="3" t="s">
        <v>375</v>
      </c>
      <c r="G186" s="3" t="s">
        <v>376</v>
      </c>
      <c r="H186" s="49">
        <v>3.95</v>
      </c>
      <c r="I186" s="46">
        <f t="shared" si="0"/>
        <v>94.800000000000011</v>
      </c>
    </row>
    <row r="187" spans="1:9" x14ac:dyDescent="0.25">
      <c r="A187" s="2" t="s">
        <v>611</v>
      </c>
      <c r="B187" s="2">
        <v>180</v>
      </c>
      <c r="C187" s="1">
        <v>24</v>
      </c>
      <c r="D187" s="6">
        <v>632850</v>
      </c>
      <c r="E187" s="3" t="s">
        <v>377</v>
      </c>
      <c r="F187" s="3" t="s">
        <v>378</v>
      </c>
      <c r="G187" s="3" t="s">
        <v>376</v>
      </c>
      <c r="H187" s="49">
        <v>12.25</v>
      </c>
      <c r="I187" s="46">
        <f t="shared" si="0"/>
        <v>294</v>
      </c>
    </row>
    <row r="188" spans="1:9" x14ac:dyDescent="0.25">
      <c r="A188" s="2" t="s">
        <v>611</v>
      </c>
      <c r="B188" s="2">
        <v>181</v>
      </c>
      <c r="C188" s="1">
        <v>24</v>
      </c>
      <c r="D188" s="6">
        <v>602209</v>
      </c>
      <c r="E188" s="3" t="s">
        <v>379</v>
      </c>
      <c r="F188" s="3" t="s">
        <v>380</v>
      </c>
      <c r="G188" s="3" t="s">
        <v>376</v>
      </c>
      <c r="H188" s="49">
        <v>8.5</v>
      </c>
      <c r="I188" s="46">
        <f t="shared" si="0"/>
        <v>204</v>
      </c>
    </row>
    <row r="189" spans="1:9" x14ac:dyDescent="0.25">
      <c r="A189" s="2" t="s">
        <v>611</v>
      </c>
      <c r="B189" s="2">
        <v>182</v>
      </c>
      <c r="C189" s="1">
        <v>60</v>
      </c>
      <c r="D189" s="6">
        <v>624026</v>
      </c>
      <c r="E189" s="3" t="s">
        <v>379</v>
      </c>
      <c r="F189" s="3" t="s">
        <v>381</v>
      </c>
      <c r="G189" s="3" t="s">
        <v>376</v>
      </c>
      <c r="H189" s="49">
        <v>12.25</v>
      </c>
      <c r="I189" s="46">
        <f t="shared" si="0"/>
        <v>735</v>
      </c>
    </row>
    <row r="190" spans="1:9" x14ac:dyDescent="0.25">
      <c r="A190" s="2" t="s">
        <v>611</v>
      </c>
      <c r="B190" s="2">
        <v>183</v>
      </c>
      <c r="C190" s="1">
        <v>6</v>
      </c>
      <c r="D190" s="6">
        <v>626931</v>
      </c>
      <c r="E190" s="3" t="s">
        <v>374</v>
      </c>
      <c r="F190" s="3" t="s">
        <v>382</v>
      </c>
      <c r="G190" s="3" t="s">
        <v>376</v>
      </c>
      <c r="H190" s="49">
        <v>9.9499999999999993</v>
      </c>
      <c r="I190" s="46">
        <f t="shared" si="0"/>
        <v>59.699999999999996</v>
      </c>
    </row>
    <row r="191" spans="1:9" x14ac:dyDescent="0.25">
      <c r="A191" s="2" t="s">
        <v>611</v>
      </c>
      <c r="B191" s="2">
        <v>184</v>
      </c>
      <c r="C191" s="1">
        <v>3</v>
      </c>
      <c r="D191" s="6">
        <v>633950</v>
      </c>
      <c r="E191" s="3" t="s">
        <v>383</v>
      </c>
      <c r="F191" s="3" t="s">
        <v>384</v>
      </c>
      <c r="G191" s="3" t="s">
        <v>376</v>
      </c>
      <c r="H191" s="49">
        <v>3.75</v>
      </c>
      <c r="I191" s="46">
        <f t="shared" si="0"/>
        <v>11.25</v>
      </c>
    </row>
    <row r="192" spans="1:9" ht="30" x14ac:dyDescent="0.25">
      <c r="A192" s="2" t="s">
        <v>611</v>
      </c>
      <c r="B192" s="2">
        <v>185</v>
      </c>
      <c r="C192" s="1">
        <v>8</v>
      </c>
      <c r="D192" s="6" t="s">
        <v>385</v>
      </c>
      <c r="E192" s="3" t="s">
        <v>386</v>
      </c>
      <c r="F192" s="3" t="s">
        <v>387</v>
      </c>
      <c r="G192" s="3" t="s">
        <v>18</v>
      </c>
      <c r="H192" s="49">
        <v>113.15</v>
      </c>
      <c r="I192" s="46">
        <f t="shared" si="0"/>
        <v>905.2</v>
      </c>
    </row>
    <row r="193" spans="1:9" x14ac:dyDescent="0.25">
      <c r="A193" s="2" t="s">
        <v>611</v>
      </c>
      <c r="B193" s="2">
        <v>186</v>
      </c>
      <c r="C193" s="1">
        <v>8</v>
      </c>
      <c r="D193" s="6" t="s">
        <v>388</v>
      </c>
      <c r="E193" s="3" t="s">
        <v>389</v>
      </c>
      <c r="F193" s="3" t="s">
        <v>390</v>
      </c>
      <c r="G193" s="3" t="s">
        <v>26</v>
      </c>
      <c r="H193" s="49">
        <v>97.34</v>
      </c>
      <c r="I193" s="46">
        <f t="shared" si="0"/>
        <v>778.72</v>
      </c>
    </row>
    <row r="194" spans="1:9" ht="30" x14ac:dyDescent="0.25">
      <c r="A194" s="2" t="s">
        <v>611</v>
      </c>
      <c r="B194" s="2">
        <v>187</v>
      </c>
      <c r="C194" s="1">
        <v>24</v>
      </c>
      <c r="D194" s="6">
        <v>653310</v>
      </c>
      <c r="E194" s="3" t="s">
        <v>391</v>
      </c>
      <c r="F194" s="3" t="s">
        <v>392</v>
      </c>
      <c r="G194" s="3" t="s">
        <v>376</v>
      </c>
      <c r="H194" s="49">
        <v>89.95</v>
      </c>
      <c r="I194" s="46">
        <f t="shared" si="0"/>
        <v>2158.8000000000002</v>
      </c>
    </row>
    <row r="195" spans="1:9" ht="30" x14ac:dyDescent="0.25">
      <c r="A195" s="2" t="s">
        <v>611</v>
      </c>
      <c r="B195" s="2">
        <v>188</v>
      </c>
      <c r="C195" s="1">
        <v>48</v>
      </c>
      <c r="D195" s="6">
        <v>621810</v>
      </c>
      <c r="E195" s="3" t="s">
        <v>379</v>
      </c>
      <c r="F195" s="3" t="s">
        <v>393</v>
      </c>
      <c r="G195" s="3" t="s">
        <v>376</v>
      </c>
      <c r="H195" s="49">
        <v>5.05</v>
      </c>
      <c r="I195" s="46">
        <f t="shared" si="0"/>
        <v>242.39999999999998</v>
      </c>
    </row>
    <row r="196" spans="1:9" x14ac:dyDescent="0.25">
      <c r="A196" s="2" t="s">
        <v>611</v>
      </c>
      <c r="B196" s="2">
        <v>189</v>
      </c>
      <c r="C196" s="1">
        <v>40</v>
      </c>
      <c r="D196" s="6" t="s">
        <v>394</v>
      </c>
      <c r="E196" s="3" t="s">
        <v>374</v>
      </c>
      <c r="F196" s="3" t="s">
        <v>395</v>
      </c>
      <c r="G196" s="3" t="s">
        <v>26</v>
      </c>
      <c r="H196" s="49">
        <v>13.61</v>
      </c>
      <c r="I196" s="46">
        <f t="shared" si="0"/>
        <v>544.4</v>
      </c>
    </row>
    <row r="197" spans="1:9" x14ac:dyDescent="0.25">
      <c r="A197" s="2" t="s">
        <v>611</v>
      </c>
      <c r="B197" s="2">
        <v>190</v>
      </c>
      <c r="C197" s="1">
        <v>10</v>
      </c>
      <c r="D197" s="6" t="s">
        <v>396</v>
      </c>
      <c r="E197" s="3" t="s">
        <v>374</v>
      </c>
      <c r="F197" s="3" t="s">
        <v>397</v>
      </c>
      <c r="G197" s="3" t="s">
        <v>26</v>
      </c>
      <c r="H197" s="49">
        <v>16.2</v>
      </c>
      <c r="I197" s="46">
        <f t="shared" si="0"/>
        <v>162</v>
      </c>
    </row>
    <row r="198" spans="1:9" x14ac:dyDescent="0.25">
      <c r="A198" s="2" t="s">
        <v>611</v>
      </c>
      <c r="B198" s="2">
        <v>191</v>
      </c>
      <c r="C198" s="1">
        <v>4</v>
      </c>
      <c r="D198" s="1" t="s">
        <v>398</v>
      </c>
      <c r="E198" s="3">
        <v>100</v>
      </c>
      <c r="F198" s="3" t="s">
        <v>399</v>
      </c>
      <c r="G198" s="3" t="s">
        <v>26</v>
      </c>
      <c r="H198" s="49">
        <v>53.84</v>
      </c>
      <c r="I198" s="46">
        <f t="shared" si="0"/>
        <v>215.36</v>
      </c>
    </row>
    <row r="199" spans="1:9" x14ac:dyDescent="0.25">
      <c r="A199" s="2" t="s">
        <v>611</v>
      </c>
      <c r="B199" s="2">
        <v>192</v>
      </c>
      <c r="C199" s="1">
        <v>12</v>
      </c>
      <c r="D199" s="6" t="s">
        <v>400</v>
      </c>
      <c r="E199" s="3" t="s">
        <v>401</v>
      </c>
      <c r="F199" s="3" t="s">
        <v>402</v>
      </c>
      <c r="G199" s="3" t="s">
        <v>403</v>
      </c>
      <c r="H199" s="49">
        <v>14</v>
      </c>
      <c r="I199" s="46">
        <f t="shared" si="0"/>
        <v>168</v>
      </c>
    </row>
    <row r="200" spans="1:9" ht="30" x14ac:dyDescent="0.25">
      <c r="A200" s="2" t="s">
        <v>611</v>
      </c>
      <c r="B200" s="2">
        <v>193</v>
      </c>
      <c r="C200" s="1">
        <v>8</v>
      </c>
      <c r="D200" s="6">
        <v>701092</v>
      </c>
      <c r="E200" s="3" t="s">
        <v>404</v>
      </c>
      <c r="F200" s="3" t="s">
        <v>405</v>
      </c>
      <c r="G200" s="3" t="s">
        <v>376</v>
      </c>
      <c r="H200" s="49">
        <v>9.75</v>
      </c>
      <c r="I200" s="46">
        <f t="shared" si="0"/>
        <v>78</v>
      </c>
    </row>
    <row r="201" spans="1:9" ht="30" x14ac:dyDescent="0.25">
      <c r="A201" s="2" t="s">
        <v>611</v>
      </c>
      <c r="B201" s="2">
        <v>194</v>
      </c>
      <c r="C201" s="1">
        <v>12</v>
      </c>
      <c r="D201" s="6" t="s">
        <v>406</v>
      </c>
      <c r="E201" s="3" t="s">
        <v>407</v>
      </c>
      <c r="F201" s="3" t="s">
        <v>408</v>
      </c>
      <c r="G201" s="3" t="s">
        <v>18</v>
      </c>
      <c r="H201" s="49">
        <v>89.55</v>
      </c>
      <c r="I201" s="46">
        <f t="shared" si="0"/>
        <v>1074.5999999999999</v>
      </c>
    </row>
    <row r="202" spans="1:9" ht="30" x14ac:dyDescent="0.25">
      <c r="A202" s="2" t="s">
        <v>611</v>
      </c>
      <c r="B202" s="2">
        <v>195</v>
      </c>
      <c r="C202" s="1">
        <v>10</v>
      </c>
      <c r="D202" s="6" t="s">
        <v>406</v>
      </c>
      <c r="E202" s="3" t="s">
        <v>409</v>
      </c>
      <c r="F202" s="3" t="s">
        <v>410</v>
      </c>
      <c r="G202" s="3" t="s">
        <v>18</v>
      </c>
      <c r="H202" s="49">
        <v>89.55</v>
      </c>
      <c r="I202" s="46">
        <f t="shared" si="0"/>
        <v>895.5</v>
      </c>
    </row>
    <row r="203" spans="1:9" ht="30" x14ac:dyDescent="0.25">
      <c r="A203" s="2" t="s">
        <v>611</v>
      </c>
      <c r="B203" s="2">
        <v>196</v>
      </c>
      <c r="C203" s="1">
        <v>6</v>
      </c>
      <c r="D203" s="6" t="s">
        <v>411</v>
      </c>
      <c r="E203" s="3" t="s">
        <v>412</v>
      </c>
      <c r="F203" s="3" t="s">
        <v>413</v>
      </c>
      <c r="G203" s="3" t="s">
        <v>369</v>
      </c>
      <c r="H203" s="49">
        <v>16.25</v>
      </c>
      <c r="I203" s="46">
        <f t="shared" si="0"/>
        <v>97.5</v>
      </c>
    </row>
    <row r="204" spans="1:9" ht="30" x14ac:dyDescent="0.25">
      <c r="A204" s="2" t="s">
        <v>611</v>
      </c>
      <c r="B204" s="2">
        <v>197</v>
      </c>
      <c r="C204" s="1">
        <v>2</v>
      </c>
      <c r="D204" s="6">
        <v>93208</v>
      </c>
      <c r="E204" s="3" t="s">
        <v>379</v>
      </c>
      <c r="F204" s="3" t="s">
        <v>414</v>
      </c>
      <c r="G204" s="3" t="s">
        <v>415</v>
      </c>
      <c r="H204" s="49">
        <v>59.95</v>
      </c>
      <c r="I204" s="46">
        <f t="shared" si="0"/>
        <v>119.9</v>
      </c>
    </row>
    <row r="205" spans="1:9" ht="30" x14ac:dyDescent="0.25">
      <c r="A205" s="2" t="s">
        <v>611</v>
      </c>
      <c r="B205" s="2">
        <v>198</v>
      </c>
      <c r="C205" s="1">
        <v>2</v>
      </c>
      <c r="D205" s="6">
        <v>93209</v>
      </c>
      <c r="E205" s="3" t="s">
        <v>379</v>
      </c>
      <c r="F205" s="3" t="s">
        <v>416</v>
      </c>
      <c r="G205" s="3" t="s">
        <v>415</v>
      </c>
      <c r="H205" s="49">
        <v>59.95</v>
      </c>
      <c r="I205" s="46">
        <f t="shared" si="0"/>
        <v>119.9</v>
      </c>
    </row>
    <row r="206" spans="1:9" ht="30" x14ac:dyDescent="0.25">
      <c r="A206" s="2" t="s">
        <v>611</v>
      </c>
      <c r="B206" s="2">
        <v>199</v>
      </c>
      <c r="C206" s="1">
        <v>2</v>
      </c>
      <c r="D206" s="6">
        <v>93210</v>
      </c>
      <c r="E206" s="3" t="s">
        <v>379</v>
      </c>
      <c r="F206" s="3" t="s">
        <v>417</v>
      </c>
      <c r="G206" s="3" t="s">
        <v>415</v>
      </c>
      <c r="H206" s="49">
        <v>59.95</v>
      </c>
      <c r="I206" s="46">
        <f t="shared" si="0"/>
        <v>119.9</v>
      </c>
    </row>
    <row r="207" spans="1:9" ht="30" x14ac:dyDescent="0.25">
      <c r="A207" s="2" t="s">
        <v>611</v>
      </c>
      <c r="B207" s="2">
        <v>200</v>
      </c>
      <c r="C207" s="1">
        <v>2</v>
      </c>
      <c r="D207" s="6">
        <v>93211</v>
      </c>
      <c r="E207" s="3" t="s">
        <v>379</v>
      </c>
      <c r="F207" s="3" t="s">
        <v>418</v>
      </c>
      <c r="G207" s="3" t="s">
        <v>415</v>
      </c>
      <c r="H207" s="49">
        <v>59.95</v>
      </c>
      <c r="I207" s="46">
        <f t="shared" si="0"/>
        <v>119.9</v>
      </c>
    </row>
    <row r="208" spans="1:9" ht="30" x14ac:dyDescent="0.25">
      <c r="A208" s="2" t="s">
        <v>611</v>
      </c>
      <c r="B208" s="2">
        <v>201</v>
      </c>
      <c r="C208" s="1">
        <v>2</v>
      </c>
      <c r="D208" s="6">
        <v>93212</v>
      </c>
      <c r="E208" s="3" t="s">
        <v>379</v>
      </c>
      <c r="F208" s="3" t="s">
        <v>419</v>
      </c>
      <c r="G208" s="3" t="s">
        <v>415</v>
      </c>
      <c r="H208" s="49">
        <v>59.95</v>
      </c>
      <c r="I208" s="46">
        <f t="shared" si="0"/>
        <v>119.9</v>
      </c>
    </row>
    <row r="209" spans="1:9" ht="30" x14ac:dyDescent="0.25">
      <c r="A209" s="2" t="s">
        <v>611</v>
      </c>
      <c r="B209" s="2">
        <v>202</v>
      </c>
      <c r="C209" s="1">
        <v>2</v>
      </c>
      <c r="D209" s="6">
        <v>93213</v>
      </c>
      <c r="E209" s="3" t="s">
        <v>379</v>
      </c>
      <c r="F209" s="3" t="s">
        <v>420</v>
      </c>
      <c r="G209" s="3" t="s">
        <v>415</v>
      </c>
      <c r="H209" s="49">
        <v>59.95</v>
      </c>
      <c r="I209" s="46">
        <f t="shared" si="0"/>
        <v>119.9</v>
      </c>
    </row>
    <row r="210" spans="1:9" ht="30" x14ac:dyDescent="0.25">
      <c r="A210" s="2" t="s">
        <v>611</v>
      </c>
      <c r="B210" s="2">
        <v>203</v>
      </c>
      <c r="C210" s="1">
        <v>2</v>
      </c>
      <c r="D210" s="6">
        <v>93214</v>
      </c>
      <c r="E210" s="3" t="s">
        <v>379</v>
      </c>
      <c r="F210" s="3" t="s">
        <v>421</v>
      </c>
      <c r="G210" s="3" t="s">
        <v>415</v>
      </c>
      <c r="H210" s="49">
        <v>59.95</v>
      </c>
      <c r="I210" s="46">
        <f t="shared" si="0"/>
        <v>119.9</v>
      </c>
    </row>
    <row r="211" spans="1:9" x14ac:dyDescent="0.25">
      <c r="A211" s="2" t="s">
        <v>611</v>
      </c>
      <c r="B211" s="2">
        <v>204</v>
      </c>
      <c r="C211" s="1">
        <v>24</v>
      </c>
      <c r="D211" s="6" t="s">
        <v>422</v>
      </c>
      <c r="E211" s="3" t="s">
        <v>423</v>
      </c>
      <c r="F211" s="3" t="s">
        <v>424</v>
      </c>
      <c r="G211" s="3" t="s">
        <v>18</v>
      </c>
      <c r="H211" s="49">
        <v>22.97</v>
      </c>
      <c r="I211" s="46">
        <f t="shared" si="0"/>
        <v>551.28</v>
      </c>
    </row>
    <row r="212" spans="1:9" x14ac:dyDescent="0.25">
      <c r="A212" s="2" t="s">
        <v>611</v>
      </c>
      <c r="B212" s="2">
        <v>205</v>
      </c>
      <c r="C212" s="1">
        <v>6</v>
      </c>
      <c r="D212" s="6" t="s">
        <v>425</v>
      </c>
      <c r="E212" s="3" t="s">
        <v>379</v>
      </c>
      <c r="F212" s="3" t="s">
        <v>426</v>
      </c>
      <c r="G212" s="3" t="s">
        <v>18</v>
      </c>
      <c r="H212" s="49">
        <v>43.66</v>
      </c>
      <c r="I212" s="46">
        <f t="shared" si="0"/>
        <v>261.95999999999998</v>
      </c>
    </row>
    <row r="213" spans="1:9" x14ac:dyDescent="0.25">
      <c r="A213" s="2" t="s">
        <v>611</v>
      </c>
      <c r="B213" s="2">
        <v>206</v>
      </c>
      <c r="C213" s="1">
        <v>2</v>
      </c>
      <c r="D213" s="6" t="s">
        <v>427</v>
      </c>
      <c r="E213" s="3" t="s">
        <v>386</v>
      </c>
      <c r="F213" s="3" t="s">
        <v>428</v>
      </c>
      <c r="G213" s="3" t="s">
        <v>18</v>
      </c>
      <c r="H213" s="49">
        <v>84.34</v>
      </c>
      <c r="I213" s="46">
        <f t="shared" si="0"/>
        <v>168.68</v>
      </c>
    </row>
    <row r="214" spans="1:9" x14ac:dyDescent="0.25">
      <c r="A214" s="2" t="s">
        <v>611</v>
      </c>
      <c r="B214" s="2">
        <v>207</v>
      </c>
      <c r="C214" s="1">
        <v>2</v>
      </c>
      <c r="D214" s="6" t="s">
        <v>429</v>
      </c>
      <c r="E214" s="3" t="s">
        <v>379</v>
      </c>
      <c r="F214" s="3" t="s">
        <v>430</v>
      </c>
      <c r="G214" s="3" t="s">
        <v>18</v>
      </c>
      <c r="H214" s="49">
        <v>105.31</v>
      </c>
      <c r="I214" s="46">
        <f t="shared" si="0"/>
        <v>210.62</v>
      </c>
    </row>
    <row r="215" spans="1:9" ht="30" x14ac:dyDescent="0.25">
      <c r="A215" s="2" t="s">
        <v>611</v>
      </c>
      <c r="B215" s="2">
        <v>208</v>
      </c>
      <c r="C215" s="1">
        <v>8</v>
      </c>
      <c r="D215" s="6" t="s">
        <v>431</v>
      </c>
      <c r="E215" s="3" t="s">
        <v>412</v>
      </c>
      <c r="F215" s="3" t="s">
        <v>432</v>
      </c>
      <c r="G215" s="3" t="s">
        <v>403</v>
      </c>
      <c r="H215" s="49">
        <v>90</v>
      </c>
      <c r="I215" s="46">
        <f t="shared" si="0"/>
        <v>720</v>
      </c>
    </row>
    <row r="216" spans="1:9" ht="30" x14ac:dyDescent="0.25">
      <c r="A216" s="2" t="s">
        <v>611</v>
      </c>
      <c r="B216" s="2">
        <v>209</v>
      </c>
      <c r="C216" s="1">
        <v>6</v>
      </c>
      <c r="D216" s="15" t="s">
        <v>433</v>
      </c>
      <c r="E216" s="3" t="s">
        <v>401</v>
      </c>
      <c r="F216" s="16" t="s">
        <v>1613</v>
      </c>
      <c r="G216" s="3" t="s">
        <v>434</v>
      </c>
      <c r="H216" s="49">
        <v>18</v>
      </c>
      <c r="I216" s="46">
        <f t="shared" si="0"/>
        <v>108</v>
      </c>
    </row>
    <row r="217" spans="1:9" ht="30" x14ac:dyDescent="0.25">
      <c r="A217" s="2" t="s">
        <v>611</v>
      </c>
      <c r="B217" s="2">
        <v>210</v>
      </c>
      <c r="C217" s="1">
        <v>3</v>
      </c>
      <c r="D217" s="6" t="s">
        <v>435</v>
      </c>
      <c r="E217" s="3" t="s">
        <v>401</v>
      </c>
      <c r="F217" s="3" t="s">
        <v>436</v>
      </c>
      <c r="G217" s="3" t="s">
        <v>369</v>
      </c>
      <c r="H217" s="49">
        <v>30.5</v>
      </c>
      <c r="I217" s="46">
        <f t="shared" si="0"/>
        <v>91.5</v>
      </c>
    </row>
    <row r="218" spans="1:9" ht="30" x14ac:dyDescent="0.25">
      <c r="A218" s="2" t="s">
        <v>611</v>
      </c>
      <c r="B218" s="2">
        <v>211</v>
      </c>
      <c r="C218" s="1">
        <v>3</v>
      </c>
      <c r="D218" s="6" t="s">
        <v>437</v>
      </c>
      <c r="E218" s="3" t="s">
        <v>374</v>
      </c>
      <c r="F218" s="3" t="s">
        <v>438</v>
      </c>
      <c r="G218" s="3" t="s">
        <v>18</v>
      </c>
      <c r="H218" s="49">
        <v>160.1</v>
      </c>
      <c r="I218" s="46">
        <f t="shared" si="0"/>
        <v>480.29999999999995</v>
      </c>
    </row>
    <row r="219" spans="1:9" x14ac:dyDescent="0.25">
      <c r="A219" s="2" t="s">
        <v>611</v>
      </c>
      <c r="B219" s="2">
        <v>212</v>
      </c>
      <c r="C219" s="1">
        <v>4</v>
      </c>
      <c r="D219" s="6">
        <v>701640</v>
      </c>
      <c r="E219" s="3" t="s">
        <v>379</v>
      </c>
      <c r="F219" s="16" t="s">
        <v>439</v>
      </c>
      <c r="G219" s="3" t="s">
        <v>376</v>
      </c>
      <c r="H219" s="49">
        <v>27</v>
      </c>
      <c r="I219" s="46">
        <f t="shared" si="0"/>
        <v>108</v>
      </c>
    </row>
    <row r="220" spans="1:9" x14ac:dyDescent="0.25">
      <c r="A220" s="2" t="s">
        <v>611</v>
      </c>
      <c r="B220" s="2">
        <v>213</v>
      </c>
      <c r="C220" s="1">
        <v>2</v>
      </c>
      <c r="D220" s="39" t="s">
        <v>440</v>
      </c>
      <c r="E220" s="3" t="s">
        <v>441</v>
      </c>
      <c r="F220" s="16" t="s">
        <v>442</v>
      </c>
      <c r="G220" s="3" t="s">
        <v>26</v>
      </c>
      <c r="H220" s="49">
        <v>115.03</v>
      </c>
      <c r="I220" s="46">
        <f t="shared" si="0"/>
        <v>230.06</v>
      </c>
    </row>
    <row r="221" spans="1:9" ht="30" x14ac:dyDescent="0.25">
      <c r="A221" s="2" t="s">
        <v>611</v>
      </c>
      <c r="B221" s="2">
        <v>214</v>
      </c>
      <c r="C221" s="1">
        <v>24</v>
      </c>
      <c r="D221" s="1">
        <v>624524</v>
      </c>
      <c r="E221" s="3" t="s">
        <v>379</v>
      </c>
      <c r="F221" s="3" t="s">
        <v>443</v>
      </c>
      <c r="G221" s="3" t="s">
        <v>376</v>
      </c>
      <c r="H221" s="49">
        <v>4.1500000000000004</v>
      </c>
      <c r="I221" s="46">
        <f t="shared" si="0"/>
        <v>99.600000000000009</v>
      </c>
    </row>
    <row r="222" spans="1:9" ht="30" x14ac:dyDescent="0.25">
      <c r="A222" s="2" t="s">
        <v>611</v>
      </c>
      <c r="B222" s="2">
        <v>215</v>
      </c>
      <c r="C222" s="1">
        <v>24</v>
      </c>
      <c r="D222" s="6">
        <v>6178000</v>
      </c>
      <c r="E222" s="3" t="s">
        <v>379</v>
      </c>
      <c r="F222" s="3" t="s">
        <v>444</v>
      </c>
      <c r="G222" s="3" t="s">
        <v>445</v>
      </c>
      <c r="H222" s="49">
        <v>8.15</v>
      </c>
      <c r="I222" s="46">
        <f t="shared" si="0"/>
        <v>195.60000000000002</v>
      </c>
    </row>
    <row r="223" spans="1:9" ht="30" x14ac:dyDescent="0.25">
      <c r="A223" s="2" t="s">
        <v>611</v>
      </c>
      <c r="B223" s="2">
        <v>216</v>
      </c>
      <c r="C223" s="1">
        <v>4</v>
      </c>
      <c r="D223" s="1" t="s">
        <v>446</v>
      </c>
      <c r="E223" s="3" t="s">
        <v>447</v>
      </c>
      <c r="F223" s="3" t="s">
        <v>448</v>
      </c>
      <c r="G223" s="3" t="s">
        <v>18</v>
      </c>
      <c r="H223" s="49">
        <v>37.1</v>
      </c>
      <c r="I223" s="46">
        <f t="shared" si="0"/>
        <v>148.4</v>
      </c>
    </row>
    <row r="224" spans="1:9" x14ac:dyDescent="0.25">
      <c r="A224" s="2" t="s">
        <v>611</v>
      </c>
      <c r="B224" s="2">
        <v>217</v>
      </c>
      <c r="C224" s="1">
        <v>4</v>
      </c>
      <c r="D224" s="6" t="s">
        <v>449</v>
      </c>
      <c r="E224" s="3" t="s">
        <v>450</v>
      </c>
      <c r="F224" s="16" t="s">
        <v>451</v>
      </c>
      <c r="G224" s="3" t="s">
        <v>18</v>
      </c>
      <c r="H224" s="49">
        <v>121.49</v>
      </c>
      <c r="I224" s="46">
        <f t="shared" si="0"/>
        <v>485.96</v>
      </c>
    </row>
    <row r="225" spans="1:9" ht="30" x14ac:dyDescent="0.25">
      <c r="A225" s="2" t="s">
        <v>611</v>
      </c>
      <c r="B225" s="2">
        <v>218</v>
      </c>
      <c r="C225" s="1">
        <v>6</v>
      </c>
      <c r="D225" s="17" t="s">
        <v>452</v>
      </c>
      <c r="E225" s="3" t="s">
        <v>391</v>
      </c>
      <c r="F225" s="16" t="s">
        <v>453</v>
      </c>
      <c r="G225" s="3" t="s">
        <v>18</v>
      </c>
      <c r="H225" s="49">
        <v>147.53</v>
      </c>
      <c r="I225" s="46">
        <f t="shared" si="0"/>
        <v>885.18000000000006</v>
      </c>
    </row>
    <row r="226" spans="1:9" x14ac:dyDescent="0.25">
      <c r="A226" s="2" t="s">
        <v>611</v>
      </c>
      <c r="B226" s="2">
        <v>219</v>
      </c>
      <c r="C226" s="2">
        <v>3</v>
      </c>
      <c r="D226" s="2" t="s">
        <v>454</v>
      </c>
      <c r="E226" s="4" t="s">
        <v>455</v>
      </c>
      <c r="F226" s="4" t="s">
        <v>456</v>
      </c>
      <c r="G226" s="4" t="s">
        <v>26</v>
      </c>
      <c r="H226" s="46">
        <v>164.36</v>
      </c>
      <c r="I226" s="46">
        <f t="shared" si="0"/>
        <v>493.08000000000004</v>
      </c>
    </row>
    <row r="227" spans="1:9" ht="30" x14ac:dyDescent="0.25">
      <c r="A227" s="2" t="s">
        <v>611</v>
      </c>
      <c r="B227" s="2">
        <v>220</v>
      </c>
      <c r="C227" s="2">
        <v>2</v>
      </c>
      <c r="D227" s="7" t="s">
        <v>457</v>
      </c>
      <c r="E227" s="4" t="s">
        <v>412</v>
      </c>
      <c r="F227" s="4" t="s">
        <v>458</v>
      </c>
      <c r="G227" s="4" t="s">
        <v>369</v>
      </c>
      <c r="H227" s="46">
        <v>22.25</v>
      </c>
      <c r="I227" s="46">
        <f t="shared" si="0"/>
        <v>44.5</v>
      </c>
    </row>
    <row r="228" spans="1:9" ht="30" x14ac:dyDescent="0.25">
      <c r="A228" s="2" t="s">
        <v>611</v>
      </c>
      <c r="B228" s="2">
        <v>221</v>
      </c>
      <c r="C228" s="2">
        <v>1</v>
      </c>
      <c r="D228" s="7" t="s">
        <v>459</v>
      </c>
      <c r="E228" s="4" t="s">
        <v>401</v>
      </c>
      <c r="F228" s="4" t="s">
        <v>460</v>
      </c>
      <c r="G228" s="4" t="s">
        <v>369</v>
      </c>
      <c r="H228" s="46">
        <v>33</v>
      </c>
      <c r="I228" s="46">
        <f t="shared" ref="I228:I291" si="1">H228*C228</f>
        <v>33</v>
      </c>
    </row>
    <row r="229" spans="1:9" ht="30" x14ac:dyDescent="0.25">
      <c r="A229" s="2" t="s">
        <v>611</v>
      </c>
      <c r="B229" s="2">
        <v>222</v>
      </c>
      <c r="C229" s="2">
        <v>5</v>
      </c>
      <c r="D229" s="7" t="s">
        <v>461</v>
      </c>
      <c r="E229" s="4" t="s">
        <v>401</v>
      </c>
      <c r="F229" s="4" t="s">
        <v>462</v>
      </c>
      <c r="G229" s="4" t="s">
        <v>369</v>
      </c>
      <c r="H229" s="46">
        <v>33</v>
      </c>
      <c r="I229" s="46">
        <f t="shared" si="1"/>
        <v>165</v>
      </c>
    </row>
    <row r="230" spans="1:9" ht="30" x14ac:dyDescent="0.25">
      <c r="A230" s="2" t="s">
        <v>611</v>
      </c>
      <c r="B230" s="2">
        <v>223</v>
      </c>
      <c r="C230" s="2">
        <v>6</v>
      </c>
      <c r="D230" s="7" t="s">
        <v>463</v>
      </c>
      <c r="E230" s="4" t="s">
        <v>412</v>
      </c>
      <c r="F230" s="4" t="s">
        <v>464</v>
      </c>
      <c r="G230" s="4" t="s">
        <v>369</v>
      </c>
      <c r="H230" s="46">
        <v>19</v>
      </c>
      <c r="I230" s="46">
        <f t="shared" si="1"/>
        <v>114</v>
      </c>
    </row>
    <row r="231" spans="1:9" ht="30" x14ac:dyDescent="0.25">
      <c r="A231" s="2" t="s">
        <v>611</v>
      </c>
      <c r="B231" s="2">
        <v>224</v>
      </c>
      <c r="C231" s="2">
        <v>5</v>
      </c>
      <c r="D231" s="7" t="s">
        <v>465</v>
      </c>
      <c r="E231" s="4" t="s">
        <v>412</v>
      </c>
      <c r="F231" s="4" t="s">
        <v>466</v>
      </c>
      <c r="G231" s="4" t="s">
        <v>369</v>
      </c>
      <c r="H231" s="46">
        <v>17.75</v>
      </c>
      <c r="I231" s="46">
        <f t="shared" si="1"/>
        <v>88.75</v>
      </c>
    </row>
    <row r="232" spans="1:9" x14ac:dyDescent="0.25">
      <c r="A232" s="2" t="s">
        <v>611</v>
      </c>
      <c r="B232" s="2">
        <v>225</v>
      </c>
      <c r="C232" s="1">
        <v>48</v>
      </c>
      <c r="D232" s="1">
        <v>736286</v>
      </c>
      <c r="E232" s="3" t="s">
        <v>379</v>
      </c>
      <c r="F232" s="3" t="s">
        <v>467</v>
      </c>
      <c r="G232" s="3" t="s">
        <v>376</v>
      </c>
      <c r="H232" s="49">
        <v>10.1</v>
      </c>
      <c r="I232" s="46">
        <f t="shared" si="1"/>
        <v>484.79999999999995</v>
      </c>
    </row>
    <row r="233" spans="1:9" x14ac:dyDescent="0.25">
      <c r="A233" s="2" t="s">
        <v>611</v>
      </c>
      <c r="B233" s="2">
        <v>226</v>
      </c>
      <c r="C233" s="1">
        <v>2</v>
      </c>
      <c r="D233" s="1" t="s">
        <v>468</v>
      </c>
      <c r="E233" s="3" t="s">
        <v>469</v>
      </c>
      <c r="F233" s="3" t="s">
        <v>470</v>
      </c>
      <c r="G233" s="3" t="s">
        <v>18</v>
      </c>
      <c r="H233" s="49">
        <v>60.6</v>
      </c>
      <c r="I233" s="46">
        <f t="shared" si="1"/>
        <v>121.2</v>
      </c>
    </row>
    <row r="234" spans="1:9" x14ac:dyDescent="0.25">
      <c r="A234" s="2" t="s">
        <v>611</v>
      </c>
      <c r="B234" s="2">
        <v>227</v>
      </c>
      <c r="C234" s="1">
        <v>3</v>
      </c>
      <c r="D234" s="1" t="s">
        <v>471</v>
      </c>
      <c r="E234" s="3">
        <v>4</v>
      </c>
      <c r="F234" s="3" t="s">
        <v>472</v>
      </c>
      <c r="G234" s="3" t="s">
        <v>26</v>
      </c>
      <c r="H234" s="49">
        <v>74.22</v>
      </c>
      <c r="I234" s="46">
        <f t="shared" si="1"/>
        <v>222.66</v>
      </c>
    </row>
    <row r="235" spans="1:9" x14ac:dyDescent="0.25">
      <c r="A235" s="2" t="s">
        <v>611</v>
      </c>
      <c r="B235" s="2">
        <v>228</v>
      </c>
      <c r="C235" s="1">
        <v>3</v>
      </c>
      <c r="D235" s="1" t="s">
        <v>473</v>
      </c>
      <c r="E235" s="3">
        <v>4</v>
      </c>
      <c r="F235" s="3" t="s">
        <v>474</v>
      </c>
      <c r="G235" s="3" t="s">
        <v>475</v>
      </c>
      <c r="H235" s="49">
        <v>75.55</v>
      </c>
      <c r="I235" s="46">
        <f t="shared" si="1"/>
        <v>226.64999999999998</v>
      </c>
    </row>
    <row r="236" spans="1:9" x14ac:dyDescent="0.25">
      <c r="A236" s="2" t="s">
        <v>611</v>
      </c>
      <c r="B236" s="2">
        <v>229</v>
      </c>
      <c r="C236" s="1">
        <v>4</v>
      </c>
      <c r="D236" s="1" t="s">
        <v>476</v>
      </c>
      <c r="E236" s="3">
        <v>4</v>
      </c>
      <c r="F236" s="3" t="s">
        <v>477</v>
      </c>
      <c r="G236" s="3" t="s">
        <v>26</v>
      </c>
      <c r="H236" s="49">
        <v>75.55</v>
      </c>
      <c r="I236" s="46">
        <f t="shared" si="1"/>
        <v>302.2</v>
      </c>
    </row>
    <row r="237" spans="1:9" x14ac:dyDescent="0.25">
      <c r="A237" s="2" t="s">
        <v>611</v>
      </c>
      <c r="B237" s="2">
        <v>230</v>
      </c>
      <c r="C237" s="1">
        <v>18</v>
      </c>
      <c r="D237" s="1">
        <v>716603</v>
      </c>
      <c r="E237" s="3" t="s">
        <v>379</v>
      </c>
      <c r="F237" s="3" t="s">
        <v>478</v>
      </c>
      <c r="G237" s="3" t="s">
        <v>376</v>
      </c>
      <c r="H237" s="49">
        <v>4.75</v>
      </c>
      <c r="I237" s="46">
        <f t="shared" si="1"/>
        <v>85.5</v>
      </c>
    </row>
    <row r="238" spans="1:9" x14ac:dyDescent="0.25">
      <c r="A238" s="2" t="s">
        <v>611</v>
      </c>
      <c r="B238" s="2">
        <v>231</v>
      </c>
      <c r="C238" s="2">
        <v>10</v>
      </c>
      <c r="D238" s="2" t="s">
        <v>479</v>
      </c>
      <c r="E238" s="4" t="s">
        <v>469</v>
      </c>
      <c r="F238" s="37" t="s">
        <v>480</v>
      </c>
      <c r="G238" s="4" t="s">
        <v>26</v>
      </c>
      <c r="H238" s="49">
        <v>7.85</v>
      </c>
      <c r="I238" s="46">
        <f t="shared" si="1"/>
        <v>78.5</v>
      </c>
    </row>
    <row r="239" spans="1:9" x14ac:dyDescent="0.25">
      <c r="A239" s="2" t="s">
        <v>611</v>
      </c>
      <c r="B239" s="2">
        <v>232</v>
      </c>
      <c r="C239" s="2">
        <v>2</v>
      </c>
      <c r="D239" s="2">
        <v>69063</v>
      </c>
      <c r="E239" s="4" t="s">
        <v>481</v>
      </c>
      <c r="F239" s="37" t="s">
        <v>482</v>
      </c>
      <c r="G239" s="4" t="s">
        <v>483</v>
      </c>
      <c r="H239" s="46">
        <v>82.66</v>
      </c>
      <c r="I239" s="46">
        <f t="shared" si="1"/>
        <v>165.32</v>
      </c>
    </row>
    <row r="240" spans="1:9" x14ac:dyDescent="0.25">
      <c r="A240" s="2" t="s">
        <v>611</v>
      </c>
      <c r="B240" s="2">
        <v>233</v>
      </c>
      <c r="C240" s="2">
        <v>3</v>
      </c>
      <c r="D240" s="2" t="s">
        <v>484</v>
      </c>
      <c r="E240" s="4" t="s">
        <v>39</v>
      </c>
      <c r="F240" s="37" t="s">
        <v>485</v>
      </c>
      <c r="G240" s="4" t="s">
        <v>26</v>
      </c>
      <c r="H240" s="46">
        <v>11.3</v>
      </c>
      <c r="I240" s="46">
        <f t="shared" si="1"/>
        <v>33.900000000000006</v>
      </c>
    </row>
    <row r="241" spans="1:9" x14ac:dyDescent="0.25">
      <c r="A241" s="2" t="s">
        <v>611</v>
      </c>
      <c r="B241" s="2">
        <v>234</v>
      </c>
      <c r="C241" s="2">
        <v>2</v>
      </c>
      <c r="D241" s="2" t="s">
        <v>486</v>
      </c>
      <c r="E241" s="4" t="s">
        <v>39</v>
      </c>
      <c r="F241" s="37" t="s">
        <v>487</v>
      </c>
      <c r="G241" s="4" t="s">
        <v>26</v>
      </c>
      <c r="H241" s="46">
        <v>4.6900000000000004</v>
      </c>
      <c r="I241" s="46">
        <f t="shared" si="1"/>
        <v>9.3800000000000008</v>
      </c>
    </row>
    <row r="242" spans="1:9" ht="30" x14ac:dyDescent="0.25">
      <c r="A242" s="2" t="s">
        <v>611</v>
      </c>
      <c r="B242" s="2">
        <v>235</v>
      </c>
      <c r="C242" s="2">
        <v>6</v>
      </c>
      <c r="D242" s="2" t="s">
        <v>488</v>
      </c>
      <c r="E242" s="4" t="s">
        <v>489</v>
      </c>
      <c r="F242" s="37" t="s">
        <v>490</v>
      </c>
      <c r="G242" s="4" t="s">
        <v>369</v>
      </c>
      <c r="H242" s="46">
        <v>27.75</v>
      </c>
      <c r="I242" s="46">
        <f t="shared" si="1"/>
        <v>166.5</v>
      </c>
    </row>
    <row r="243" spans="1:9" ht="30" x14ac:dyDescent="0.25">
      <c r="A243" s="2" t="s">
        <v>611</v>
      </c>
      <c r="B243" s="2">
        <v>236</v>
      </c>
      <c r="C243" s="2">
        <v>5</v>
      </c>
      <c r="D243" s="2">
        <v>39549</v>
      </c>
      <c r="E243" s="4" t="s">
        <v>491</v>
      </c>
      <c r="F243" s="37" t="s">
        <v>492</v>
      </c>
      <c r="G243" s="4" t="s">
        <v>415</v>
      </c>
      <c r="H243" s="46">
        <v>7.75</v>
      </c>
      <c r="I243" s="46">
        <f t="shared" si="1"/>
        <v>38.75</v>
      </c>
    </row>
    <row r="244" spans="1:9" x14ac:dyDescent="0.25">
      <c r="A244" s="2" t="s">
        <v>611</v>
      </c>
      <c r="B244" s="2">
        <v>237</v>
      </c>
      <c r="C244" s="2">
        <v>1</v>
      </c>
      <c r="D244" s="2">
        <v>236950</v>
      </c>
      <c r="E244" s="4" t="s">
        <v>493</v>
      </c>
      <c r="F244" s="37" t="s">
        <v>494</v>
      </c>
      <c r="G244" s="4" t="s">
        <v>495</v>
      </c>
      <c r="H244" s="46">
        <v>72.52</v>
      </c>
      <c r="I244" s="46">
        <f t="shared" si="1"/>
        <v>72.52</v>
      </c>
    </row>
    <row r="245" spans="1:9" x14ac:dyDescent="0.25">
      <c r="A245" s="2" t="s">
        <v>611</v>
      </c>
      <c r="B245" s="2">
        <v>238</v>
      </c>
      <c r="C245" s="2">
        <v>2</v>
      </c>
      <c r="D245" s="2" t="s">
        <v>496</v>
      </c>
      <c r="E245" s="4" t="s">
        <v>493</v>
      </c>
      <c r="F245" s="37" t="s">
        <v>497</v>
      </c>
      <c r="G245" s="4" t="s">
        <v>498</v>
      </c>
      <c r="H245" s="46">
        <v>55.85</v>
      </c>
      <c r="I245" s="46">
        <f t="shared" si="1"/>
        <v>111.7</v>
      </c>
    </row>
    <row r="246" spans="1:9" x14ac:dyDescent="0.25">
      <c r="A246" s="2" t="s">
        <v>611</v>
      </c>
      <c r="B246" s="2">
        <v>239</v>
      </c>
      <c r="C246" s="2">
        <v>2</v>
      </c>
      <c r="D246" s="2" t="s">
        <v>499</v>
      </c>
      <c r="E246" s="4" t="s">
        <v>493</v>
      </c>
      <c r="F246" s="37" t="s">
        <v>500</v>
      </c>
      <c r="G246" s="4" t="s">
        <v>501</v>
      </c>
      <c r="H246" s="46">
        <v>54.15</v>
      </c>
      <c r="I246" s="46">
        <f t="shared" si="1"/>
        <v>108.3</v>
      </c>
    </row>
    <row r="247" spans="1:9" x14ac:dyDescent="0.25">
      <c r="A247" s="2" t="s">
        <v>611</v>
      </c>
      <c r="B247" s="2">
        <v>240</v>
      </c>
      <c r="C247" s="2">
        <v>3</v>
      </c>
      <c r="D247" s="2">
        <v>211438</v>
      </c>
      <c r="E247" s="4" t="s">
        <v>493</v>
      </c>
      <c r="F247" s="37" t="s">
        <v>502</v>
      </c>
      <c r="G247" s="4" t="s">
        <v>503</v>
      </c>
      <c r="H247" s="46">
        <v>118.69</v>
      </c>
      <c r="I247" s="46">
        <f t="shared" si="1"/>
        <v>356.07</v>
      </c>
    </row>
    <row r="248" spans="1:9" x14ac:dyDescent="0.25">
      <c r="A248" s="2" t="s">
        <v>611</v>
      </c>
      <c r="B248" s="2">
        <v>241</v>
      </c>
      <c r="C248" s="2">
        <v>1</v>
      </c>
      <c r="D248" s="2">
        <v>211221</v>
      </c>
      <c r="E248" s="4" t="s">
        <v>493</v>
      </c>
      <c r="F248" s="37" t="s">
        <v>504</v>
      </c>
      <c r="G248" s="4" t="s">
        <v>503</v>
      </c>
      <c r="H248" s="46">
        <v>94.95</v>
      </c>
      <c r="I248" s="46">
        <f t="shared" si="1"/>
        <v>94.95</v>
      </c>
    </row>
    <row r="249" spans="1:9" x14ac:dyDescent="0.25">
      <c r="A249" s="2" t="s">
        <v>611</v>
      </c>
      <c r="B249" s="2">
        <v>242</v>
      </c>
      <c r="C249" s="2">
        <v>2</v>
      </c>
      <c r="D249" s="2" t="s">
        <v>505</v>
      </c>
      <c r="E249" s="4" t="s">
        <v>493</v>
      </c>
      <c r="F249" s="37" t="s">
        <v>506</v>
      </c>
      <c r="G249" s="4" t="s">
        <v>403</v>
      </c>
      <c r="H249" s="46">
        <v>369</v>
      </c>
      <c r="I249" s="46">
        <f t="shared" si="1"/>
        <v>738</v>
      </c>
    </row>
    <row r="250" spans="1:9" x14ac:dyDescent="0.25">
      <c r="A250" s="2" t="s">
        <v>611</v>
      </c>
      <c r="B250" s="2">
        <v>243</v>
      </c>
      <c r="C250" s="17">
        <v>6</v>
      </c>
      <c r="D250" s="17" t="s">
        <v>507</v>
      </c>
      <c r="E250" s="16" t="s">
        <v>493</v>
      </c>
      <c r="F250" s="40" t="s">
        <v>508</v>
      </c>
      <c r="G250" s="16" t="s">
        <v>18</v>
      </c>
      <c r="H250" s="50">
        <v>116</v>
      </c>
      <c r="I250" s="46">
        <f t="shared" si="1"/>
        <v>696</v>
      </c>
    </row>
    <row r="251" spans="1:9" x14ac:dyDescent="0.25">
      <c r="A251" s="2" t="s">
        <v>611</v>
      </c>
      <c r="B251" s="2">
        <v>244</v>
      </c>
      <c r="C251" s="2">
        <v>1</v>
      </c>
      <c r="D251" s="2">
        <v>211665</v>
      </c>
      <c r="E251" s="4" t="s">
        <v>509</v>
      </c>
      <c r="F251" s="37" t="s">
        <v>510</v>
      </c>
      <c r="G251" s="4" t="s">
        <v>503</v>
      </c>
      <c r="H251" s="46">
        <v>538.91999999999996</v>
      </c>
      <c r="I251" s="46">
        <f t="shared" si="1"/>
        <v>538.91999999999996</v>
      </c>
    </row>
    <row r="252" spans="1:9" ht="30" x14ac:dyDescent="0.25">
      <c r="A252" s="2" t="s">
        <v>611</v>
      </c>
      <c r="B252" s="2">
        <v>245</v>
      </c>
      <c r="C252" s="2">
        <v>2</v>
      </c>
      <c r="D252" s="2">
        <v>140500025</v>
      </c>
      <c r="E252" s="4" t="s">
        <v>511</v>
      </c>
      <c r="F252" s="37" t="s">
        <v>512</v>
      </c>
      <c r="G252" s="4" t="s">
        <v>513</v>
      </c>
      <c r="H252" s="46">
        <v>170.5</v>
      </c>
      <c r="I252" s="46">
        <f t="shared" si="1"/>
        <v>341</v>
      </c>
    </row>
    <row r="253" spans="1:9" x14ac:dyDescent="0.25">
      <c r="A253" s="2" t="s">
        <v>611</v>
      </c>
      <c r="B253" s="2">
        <v>246</v>
      </c>
      <c r="C253" s="2">
        <v>1</v>
      </c>
      <c r="D253" s="2" t="s">
        <v>514</v>
      </c>
      <c r="E253" s="4" t="s">
        <v>493</v>
      </c>
      <c r="F253" s="37" t="s">
        <v>515</v>
      </c>
      <c r="G253" s="4" t="s">
        <v>516</v>
      </c>
      <c r="H253" s="46">
        <v>119</v>
      </c>
      <c r="I253" s="46">
        <f t="shared" si="1"/>
        <v>119</v>
      </c>
    </row>
    <row r="254" spans="1:9" x14ac:dyDescent="0.25">
      <c r="A254" s="2" t="s">
        <v>611</v>
      </c>
      <c r="B254" s="2">
        <v>247</v>
      </c>
      <c r="C254" s="2">
        <v>2</v>
      </c>
      <c r="D254" s="2" t="s">
        <v>517</v>
      </c>
      <c r="E254" s="4" t="s">
        <v>518</v>
      </c>
      <c r="F254" s="37" t="s">
        <v>355</v>
      </c>
      <c r="G254" s="4" t="s">
        <v>18</v>
      </c>
      <c r="H254" s="46">
        <v>335.55</v>
      </c>
      <c r="I254" s="46">
        <f t="shared" si="1"/>
        <v>671.1</v>
      </c>
    </row>
    <row r="255" spans="1:9" x14ac:dyDescent="0.25">
      <c r="A255" s="2" t="s">
        <v>611</v>
      </c>
      <c r="B255" s="2">
        <v>248</v>
      </c>
      <c r="C255" s="2">
        <v>1</v>
      </c>
      <c r="D255" s="2" t="s">
        <v>519</v>
      </c>
      <c r="E255" s="4" t="s">
        <v>493</v>
      </c>
      <c r="F255" s="37" t="s">
        <v>520</v>
      </c>
      <c r="G255" s="4" t="s">
        <v>26</v>
      </c>
      <c r="H255" s="46">
        <v>95.13</v>
      </c>
      <c r="I255" s="46">
        <f t="shared" si="1"/>
        <v>95.13</v>
      </c>
    </row>
    <row r="256" spans="1:9" x14ac:dyDescent="0.25">
      <c r="A256" s="2" t="s">
        <v>611</v>
      </c>
      <c r="B256" s="2">
        <v>249</v>
      </c>
      <c r="C256" s="2">
        <v>1</v>
      </c>
      <c r="D256" s="2" t="s">
        <v>521</v>
      </c>
      <c r="E256" s="4" t="s">
        <v>493</v>
      </c>
      <c r="F256" s="37" t="s">
        <v>522</v>
      </c>
      <c r="G256" s="4" t="s">
        <v>26</v>
      </c>
      <c r="H256" s="46">
        <v>35.32</v>
      </c>
      <c r="I256" s="46">
        <f t="shared" si="1"/>
        <v>35.32</v>
      </c>
    </row>
    <row r="257" spans="1:9" x14ac:dyDescent="0.25">
      <c r="A257" s="2" t="s">
        <v>611</v>
      </c>
      <c r="B257" s="2">
        <v>250</v>
      </c>
      <c r="C257" s="2">
        <v>1</v>
      </c>
      <c r="D257" s="2" t="s">
        <v>523</v>
      </c>
      <c r="E257" s="4" t="s">
        <v>524</v>
      </c>
      <c r="F257" s="37" t="s">
        <v>525</v>
      </c>
      <c r="G257" s="4" t="s">
        <v>26</v>
      </c>
      <c r="H257" s="46">
        <v>28.9</v>
      </c>
      <c r="I257" s="46">
        <f t="shared" si="1"/>
        <v>28.9</v>
      </c>
    </row>
    <row r="258" spans="1:9" x14ac:dyDescent="0.25">
      <c r="A258" s="2" t="s">
        <v>611</v>
      </c>
      <c r="B258" s="2">
        <v>251</v>
      </c>
      <c r="C258" s="2">
        <v>1</v>
      </c>
      <c r="D258" s="2" t="s">
        <v>526</v>
      </c>
      <c r="E258" s="4" t="s">
        <v>493</v>
      </c>
      <c r="F258" s="37" t="s">
        <v>527</v>
      </c>
      <c r="G258" s="4" t="s">
        <v>26</v>
      </c>
      <c r="H258" s="46">
        <v>51.63</v>
      </c>
      <c r="I258" s="46">
        <f t="shared" si="1"/>
        <v>51.63</v>
      </c>
    </row>
    <row r="259" spans="1:9" x14ac:dyDescent="0.25">
      <c r="A259" s="2" t="s">
        <v>611</v>
      </c>
      <c r="B259" s="2">
        <v>252</v>
      </c>
      <c r="C259" s="2">
        <v>1</v>
      </c>
      <c r="D259" s="2">
        <v>161355000</v>
      </c>
      <c r="E259" s="4" t="s">
        <v>493</v>
      </c>
      <c r="F259" s="37" t="s">
        <v>528</v>
      </c>
      <c r="G259" s="4" t="s">
        <v>18</v>
      </c>
      <c r="H259" s="46">
        <v>68.599999999999994</v>
      </c>
      <c r="I259" s="46">
        <f t="shared" si="1"/>
        <v>68.599999999999994</v>
      </c>
    </row>
    <row r="260" spans="1:9" x14ac:dyDescent="0.25">
      <c r="A260" s="2" t="s">
        <v>611</v>
      </c>
      <c r="B260" s="2">
        <v>253</v>
      </c>
      <c r="C260" s="2">
        <v>2</v>
      </c>
      <c r="D260" s="2" t="s">
        <v>529</v>
      </c>
      <c r="E260" s="4" t="s">
        <v>493</v>
      </c>
      <c r="F260" s="37" t="s">
        <v>530</v>
      </c>
      <c r="G260" s="4" t="s">
        <v>18</v>
      </c>
      <c r="H260" s="46">
        <v>117.39</v>
      </c>
      <c r="I260" s="46">
        <f t="shared" si="1"/>
        <v>234.78</v>
      </c>
    </row>
    <row r="261" spans="1:9" x14ac:dyDescent="0.25">
      <c r="A261" s="2" t="s">
        <v>611</v>
      </c>
      <c r="B261" s="2">
        <v>254</v>
      </c>
      <c r="C261" s="2">
        <v>2</v>
      </c>
      <c r="D261" s="2" t="s">
        <v>531</v>
      </c>
      <c r="E261" s="4" t="s">
        <v>532</v>
      </c>
      <c r="F261" s="37" t="s">
        <v>533</v>
      </c>
      <c r="G261" s="4" t="s">
        <v>534</v>
      </c>
      <c r="H261" s="46">
        <v>145.97999999999999</v>
      </c>
      <c r="I261" s="46">
        <f t="shared" si="1"/>
        <v>291.95999999999998</v>
      </c>
    </row>
    <row r="262" spans="1:9" x14ac:dyDescent="0.25">
      <c r="A262" s="2" t="s">
        <v>611</v>
      </c>
      <c r="B262" s="2">
        <v>255</v>
      </c>
      <c r="C262" s="1">
        <v>1</v>
      </c>
      <c r="D262" s="1">
        <v>853540</v>
      </c>
      <c r="E262" s="3" t="s">
        <v>532</v>
      </c>
      <c r="F262" s="41" t="s">
        <v>535</v>
      </c>
      <c r="G262" s="3" t="s">
        <v>376</v>
      </c>
      <c r="H262" s="49">
        <v>34.5</v>
      </c>
      <c r="I262" s="46">
        <f t="shared" si="1"/>
        <v>34.5</v>
      </c>
    </row>
    <row r="263" spans="1:9" ht="30" x14ac:dyDescent="0.25">
      <c r="A263" s="2" t="s">
        <v>611</v>
      </c>
      <c r="B263" s="2">
        <v>256</v>
      </c>
      <c r="C263" s="2">
        <v>1</v>
      </c>
      <c r="D263" s="2">
        <v>15011810</v>
      </c>
      <c r="E263" s="4" t="s">
        <v>536</v>
      </c>
      <c r="F263" s="37" t="s">
        <v>537</v>
      </c>
      <c r="G263" s="4" t="s">
        <v>538</v>
      </c>
      <c r="H263" s="46">
        <v>77.62</v>
      </c>
      <c r="I263" s="46">
        <f t="shared" si="1"/>
        <v>77.62</v>
      </c>
    </row>
    <row r="264" spans="1:9" x14ac:dyDescent="0.25">
      <c r="A264" s="2" t="s">
        <v>611</v>
      </c>
      <c r="B264" s="2">
        <v>257</v>
      </c>
      <c r="C264" s="2">
        <v>1</v>
      </c>
      <c r="D264" s="2">
        <v>108461000</v>
      </c>
      <c r="E264" s="4" t="s">
        <v>532</v>
      </c>
      <c r="F264" s="37" t="s">
        <v>539</v>
      </c>
      <c r="G264" s="4" t="s">
        <v>513</v>
      </c>
      <c r="H264" s="46">
        <v>165.1</v>
      </c>
      <c r="I264" s="46">
        <f t="shared" si="1"/>
        <v>165.1</v>
      </c>
    </row>
    <row r="265" spans="1:9" x14ac:dyDescent="0.25">
      <c r="A265" s="2" t="s">
        <v>611</v>
      </c>
      <c r="B265" s="2">
        <v>258</v>
      </c>
      <c r="C265" s="2">
        <v>2</v>
      </c>
      <c r="D265" s="2" t="s">
        <v>540</v>
      </c>
      <c r="E265" s="4" t="s">
        <v>532</v>
      </c>
      <c r="F265" s="37" t="s">
        <v>541</v>
      </c>
      <c r="G265" s="4" t="s">
        <v>513</v>
      </c>
      <c r="H265" s="46">
        <v>132.1</v>
      </c>
      <c r="I265" s="46">
        <f t="shared" si="1"/>
        <v>264.2</v>
      </c>
    </row>
    <row r="266" spans="1:9" x14ac:dyDescent="0.25">
      <c r="A266" s="2" t="s">
        <v>611</v>
      </c>
      <c r="B266" s="2">
        <v>259</v>
      </c>
      <c r="C266" s="2">
        <v>2</v>
      </c>
      <c r="D266" s="2" t="s">
        <v>542</v>
      </c>
      <c r="E266" s="4" t="s">
        <v>543</v>
      </c>
      <c r="F266" s="37" t="s">
        <v>544</v>
      </c>
      <c r="G266" s="4" t="s">
        <v>26</v>
      </c>
      <c r="H266" s="46">
        <v>60.54</v>
      </c>
      <c r="I266" s="46">
        <f t="shared" si="1"/>
        <v>121.08</v>
      </c>
    </row>
    <row r="267" spans="1:9" ht="30" x14ac:dyDescent="0.25">
      <c r="A267" s="2" t="s">
        <v>611</v>
      </c>
      <c r="B267" s="2">
        <v>260</v>
      </c>
      <c r="C267" s="2">
        <v>1</v>
      </c>
      <c r="D267" s="2" t="s">
        <v>545</v>
      </c>
      <c r="E267" s="4" t="s">
        <v>546</v>
      </c>
      <c r="F267" s="37" t="s">
        <v>547</v>
      </c>
      <c r="G267" s="4" t="s">
        <v>498</v>
      </c>
      <c r="H267" s="46">
        <v>1380.65</v>
      </c>
      <c r="I267" s="46">
        <f t="shared" si="1"/>
        <v>1380.65</v>
      </c>
    </row>
    <row r="268" spans="1:9" ht="30" x14ac:dyDescent="0.25">
      <c r="A268" s="2" t="s">
        <v>611</v>
      </c>
      <c r="B268" s="2">
        <v>261</v>
      </c>
      <c r="C268" s="2">
        <v>15</v>
      </c>
      <c r="D268" s="6" t="s">
        <v>548</v>
      </c>
      <c r="E268" s="3" t="s">
        <v>379</v>
      </c>
      <c r="F268" s="3" t="s">
        <v>549</v>
      </c>
      <c r="G268" s="3" t="s">
        <v>550</v>
      </c>
      <c r="H268" s="49">
        <v>58.95</v>
      </c>
      <c r="I268" s="46">
        <f t="shared" si="1"/>
        <v>884.25</v>
      </c>
    </row>
    <row r="269" spans="1:9" ht="30" x14ac:dyDescent="0.25">
      <c r="A269" s="2" t="s">
        <v>611</v>
      </c>
      <c r="B269" s="2">
        <v>262</v>
      </c>
      <c r="C269" s="1">
        <v>6</v>
      </c>
      <c r="D269" s="1">
        <v>894720</v>
      </c>
      <c r="E269" s="3" t="s">
        <v>379</v>
      </c>
      <c r="F269" s="3" t="s">
        <v>551</v>
      </c>
      <c r="G269" s="3" t="s">
        <v>376</v>
      </c>
      <c r="H269" s="49">
        <v>6.25</v>
      </c>
      <c r="I269" s="46">
        <f t="shared" si="1"/>
        <v>37.5</v>
      </c>
    </row>
    <row r="270" spans="1:9" x14ac:dyDescent="0.25">
      <c r="A270" s="2" t="s">
        <v>611</v>
      </c>
      <c r="B270" s="2">
        <v>263</v>
      </c>
      <c r="C270" s="1">
        <v>20</v>
      </c>
      <c r="D270" s="1">
        <v>849653</v>
      </c>
      <c r="E270" s="3" t="s">
        <v>552</v>
      </c>
      <c r="F270" s="3" t="s">
        <v>553</v>
      </c>
      <c r="G270" s="3" t="s">
        <v>376</v>
      </c>
      <c r="H270" s="49">
        <v>5.95</v>
      </c>
      <c r="I270" s="46">
        <f t="shared" si="1"/>
        <v>119</v>
      </c>
    </row>
    <row r="271" spans="1:9" x14ac:dyDescent="0.25">
      <c r="A271" s="2" t="s">
        <v>611</v>
      </c>
      <c r="B271" s="2">
        <v>264</v>
      </c>
      <c r="C271" s="1">
        <v>20</v>
      </c>
      <c r="D271" s="1">
        <v>849683</v>
      </c>
      <c r="E271" s="3" t="s">
        <v>552</v>
      </c>
      <c r="F271" s="3" t="s">
        <v>554</v>
      </c>
      <c r="G271" s="3" t="s">
        <v>376</v>
      </c>
      <c r="H271" s="49">
        <v>5.95</v>
      </c>
      <c r="I271" s="46">
        <f t="shared" si="1"/>
        <v>119</v>
      </c>
    </row>
    <row r="272" spans="1:9" x14ac:dyDescent="0.25">
      <c r="A272" s="2" t="s">
        <v>611</v>
      </c>
      <c r="B272" s="2">
        <v>265</v>
      </c>
      <c r="C272" s="1">
        <v>10</v>
      </c>
      <c r="D272" s="1">
        <v>849713</v>
      </c>
      <c r="E272" s="3" t="s">
        <v>552</v>
      </c>
      <c r="F272" s="3" t="s">
        <v>555</v>
      </c>
      <c r="G272" s="3" t="s">
        <v>376</v>
      </c>
      <c r="H272" s="49">
        <v>5.95</v>
      </c>
      <c r="I272" s="46">
        <f t="shared" si="1"/>
        <v>59.5</v>
      </c>
    </row>
    <row r="273" spans="1:9" ht="30" x14ac:dyDescent="0.25">
      <c r="A273" s="2" t="s">
        <v>611</v>
      </c>
      <c r="B273" s="2">
        <v>266</v>
      </c>
      <c r="C273" s="1">
        <v>2</v>
      </c>
      <c r="D273" s="1" t="s">
        <v>556</v>
      </c>
      <c r="E273" s="3" t="s">
        <v>557</v>
      </c>
      <c r="F273" s="3" t="s">
        <v>558</v>
      </c>
      <c r="G273" s="3" t="s">
        <v>26</v>
      </c>
      <c r="H273" s="49">
        <v>141.65</v>
      </c>
      <c r="I273" s="46">
        <f t="shared" si="1"/>
        <v>283.3</v>
      </c>
    </row>
    <row r="274" spans="1:9" ht="30" x14ac:dyDescent="0.25">
      <c r="A274" s="2" t="s">
        <v>611</v>
      </c>
      <c r="B274" s="2">
        <v>267</v>
      </c>
      <c r="C274" s="1">
        <v>5</v>
      </c>
      <c r="D274" s="1" t="s">
        <v>559</v>
      </c>
      <c r="E274" s="3" t="s">
        <v>560</v>
      </c>
      <c r="F274" s="3" t="s">
        <v>561</v>
      </c>
      <c r="G274" s="3" t="s">
        <v>562</v>
      </c>
      <c r="H274" s="49">
        <v>16.93</v>
      </c>
      <c r="I274" s="46">
        <f t="shared" si="1"/>
        <v>84.65</v>
      </c>
    </row>
    <row r="275" spans="1:9" ht="30" x14ac:dyDescent="0.25">
      <c r="A275" s="2" t="s">
        <v>611</v>
      </c>
      <c r="B275" s="2">
        <v>268</v>
      </c>
      <c r="C275" s="1">
        <v>1</v>
      </c>
      <c r="D275" s="1" t="s">
        <v>563</v>
      </c>
      <c r="E275" s="3" t="s">
        <v>379</v>
      </c>
      <c r="F275" s="41" t="s">
        <v>564</v>
      </c>
      <c r="G275" s="3" t="s">
        <v>18</v>
      </c>
      <c r="H275" s="49">
        <v>1027.0999999999999</v>
      </c>
      <c r="I275" s="46">
        <f t="shared" si="1"/>
        <v>1027.0999999999999</v>
      </c>
    </row>
    <row r="276" spans="1:9" x14ac:dyDescent="0.25">
      <c r="A276" s="2" t="s">
        <v>611</v>
      </c>
      <c r="B276" s="2">
        <v>269</v>
      </c>
      <c r="C276" s="1">
        <v>2</v>
      </c>
      <c r="D276" s="15" t="s">
        <v>334</v>
      </c>
      <c r="E276" s="3" t="s">
        <v>386</v>
      </c>
      <c r="F276" s="18" t="s">
        <v>565</v>
      </c>
      <c r="G276" s="3" t="s">
        <v>26</v>
      </c>
      <c r="H276" s="49">
        <v>43.88</v>
      </c>
      <c r="I276" s="46">
        <f t="shared" si="1"/>
        <v>87.76</v>
      </c>
    </row>
    <row r="277" spans="1:9" x14ac:dyDescent="0.25">
      <c r="A277" s="2" t="s">
        <v>611</v>
      </c>
      <c r="B277" s="2">
        <v>270</v>
      </c>
      <c r="C277" s="1">
        <v>6</v>
      </c>
      <c r="D277" s="1">
        <v>706865</v>
      </c>
      <c r="E277" s="3" t="s">
        <v>566</v>
      </c>
      <c r="F277" s="41" t="s">
        <v>567</v>
      </c>
      <c r="G277" s="3" t="s">
        <v>376</v>
      </c>
      <c r="H277" s="49">
        <v>15.15</v>
      </c>
      <c r="I277" s="46">
        <f t="shared" si="1"/>
        <v>90.9</v>
      </c>
    </row>
    <row r="278" spans="1:9" x14ac:dyDescent="0.25">
      <c r="A278" s="2" t="s">
        <v>611</v>
      </c>
      <c r="B278" s="2">
        <v>271</v>
      </c>
      <c r="C278" s="2">
        <v>5</v>
      </c>
      <c r="D278" s="2">
        <v>701091</v>
      </c>
      <c r="E278" s="4" t="s">
        <v>404</v>
      </c>
      <c r="F278" s="37" t="s">
        <v>568</v>
      </c>
      <c r="G278" s="4" t="s">
        <v>376</v>
      </c>
      <c r="H278" s="46">
        <v>9.15</v>
      </c>
      <c r="I278" s="46">
        <f t="shared" si="1"/>
        <v>45.75</v>
      </c>
    </row>
    <row r="279" spans="1:9" x14ac:dyDescent="0.25">
      <c r="A279" s="2" t="s">
        <v>611</v>
      </c>
      <c r="B279" s="2">
        <v>272</v>
      </c>
      <c r="C279" s="2">
        <v>5</v>
      </c>
      <c r="D279" s="2">
        <v>701092</v>
      </c>
      <c r="E279" s="4" t="s">
        <v>404</v>
      </c>
      <c r="F279" s="37" t="s">
        <v>569</v>
      </c>
      <c r="G279" s="4" t="s">
        <v>376</v>
      </c>
      <c r="H279" s="46">
        <v>10.65</v>
      </c>
      <c r="I279" s="46">
        <f t="shared" si="1"/>
        <v>53.25</v>
      </c>
    </row>
    <row r="280" spans="1:9" x14ac:dyDescent="0.25">
      <c r="A280" s="2" t="s">
        <v>611</v>
      </c>
      <c r="B280" s="2">
        <v>273</v>
      </c>
      <c r="C280" s="2">
        <v>5</v>
      </c>
      <c r="D280" s="2">
        <v>701093</v>
      </c>
      <c r="E280" s="4" t="s">
        <v>404</v>
      </c>
      <c r="F280" s="37" t="s">
        <v>570</v>
      </c>
      <c r="G280" s="4" t="s">
        <v>376</v>
      </c>
      <c r="H280" s="46">
        <v>14.95</v>
      </c>
      <c r="I280" s="46">
        <f t="shared" si="1"/>
        <v>74.75</v>
      </c>
    </row>
    <row r="281" spans="1:9" ht="30" x14ac:dyDescent="0.25">
      <c r="A281" s="2" t="s">
        <v>611</v>
      </c>
      <c r="B281" s="2">
        <v>274</v>
      </c>
      <c r="C281" s="1">
        <v>2</v>
      </c>
      <c r="D281" s="1" t="s">
        <v>571</v>
      </c>
      <c r="E281" s="3" t="s">
        <v>481</v>
      </c>
      <c r="F281" s="3" t="s">
        <v>572</v>
      </c>
      <c r="G281" s="3" t="s">
        <v>26</v>
      </c>
      <c r="H281" s="49">
        <v>272.60000000000002</v>
      </c>
      <c r="I281" s="46">
        <f t="shared" si="1"/>
        <v>545.20000000000005</v>
      </c>
    </row>
    <row r="282" spans="1:9" x14ac:dyDescent="0.25">
      <c r="A282" s="2" t="s">
        <v>611</v>
      </c>
      <c r="B282" s="2">
        <v>275</v>
      </c>
      <c r="C282" s="1">
        <v>3</v>
      </c>
      <c r="D282" s="1">
        <v>702330</v>
      </c>
      <c r="E282" s="3" t="s">
        <v>469</v>
      </c>
      <c r="F282" s="3" t="s">
        <v>573</v>
      </c>
      <c r="G282" s="3" t="s">
        <v>376</v>
      </c>
      <c r="H282" s="49">
        <v>18.5</v>
      </c>
      <c r="I282" s="46">
        <f t="shared" si="1"/>
        <v>55.5</v>
      </c>
    </row>
    <row r="283" spans="1:9" x14ac:dyDescent="0.25">
      <c r="A283" s="2" t="s">
        <v>611</v>
      </c>
      <c r="B283" s="2">
        <v>276</v>
      </c>
      <c r="C283" s="1">
        <v>5</v>
      </c>
      <c r="D283" s="1">
        <v>702332</v>
      </c>
      <c r="E283" s="3" t="s">
        <v>469</v>
      </c>
      <c r="F283" s="3" t="s">
        <v>574</v>
      </c>
      <c r="G283" s="3" t="s">
        <v>376</v>
      </c>
      <c r="H283" s="49">
        <v>35.549999999999997</v>
      </c>
      <c r="I283" s="46">
        <f t="shared" si="1"/>
        <v>177.75</v>
      </c>
    </row>
    <row r="284" spans="1:9" x14ac:dyDescent="0.25">
      <c r="A284" s="2" t="s">
        <v>611</v>
      </c>
      <c r="B284" s="2">
        <v>277</v>
      </c>
      <c r="C284" s="1">
        <v>2</v>
      </c>
      <c r="D284" s="1">
        <v>702334</v>
      </c>
      <c r="E284" s="3" t="s">
        <v>469</v>
      </c>
      <c r="F284" s="3" t="s">
        <v>575</v>
      </c>
      <c r="G284" s="3" t="s">
        <v>376</v>
      </c>
      <c r="H284" s="49">
        <v>66.45</v>
      </c>
      <c r="I284" s="46">
        <f t="shared" si="1"/>
        <v>132.9</v>
      </c>
    </row>
    <row r="285" spans="1:9" x14ac:dyDescent="0.25">
      <c r="A285" s="2" t="s">
        <v>611</v>
      </c>
      <c r="B285" s="2">
        <v>278</v>
      </c>
      <c r="C285" s="1">
        <v>1</v>
      </c>
      <c r="D285" s="2" t="s">
        <v>576</v>
      </c>
      <c r="E285" s="3" t="s">
        <v>367</v>
      </c>
      <c r="F285" s="3" t="s">
        <v>577</v>
      </c>
      <c r="G285" s="3" t="s">
        <v>26</v>
      </c>
      <c r="H285" s="46">
        <v>509.47</v>
      </c>
      <c r="I285" s="46">
        <f t="shared" si="1"/>
        <v>509.47</v>
      </c>
    </row>
    <row r="286" spans="1:9" x14ac:dyDescent="0.25">
      <c r="A286" s="2" t="s">
        <v>611</v>
      </c>
      <c r="B286" s="2">
        <v>279</v>
      </c>
      <c r="C286" s="1">
        <v>1</v>
      </c>
      <c r="D286" s="2" t="s">
        <v>578</v>
      </c>
      <c r="E286" s="3" t="s">
        <v>379</v>
      </c>
      <c r="F286" s="3" t="s">
        <v>579</v>
      </c>
      <c r="G286" s="3" t="s">
        <v>580</v>
      </c>
      <c r="H286" s="46">
        <v>301</v>
      </c>
      <c r="I286" s="46">
        <f t="shared" si="1"/>
        <v>301</v>
      </c>
    </row>
    <row r="287" spans="1:9" x14ac:dyDescent="0.25">
      <c r="A287" s="2" t="s">
        <v>611</v>
      </c>
      <c r="B287" s="2">
        <v>280</v>
      </c>
      <c r="C287" s="1">
        <v>1</v>
      </c>
      <c r="D287" s="2" t="s">
        <v>581</v>
      </c>
      <c r="E287" s="3" t="s">
        <v>379</v>
      </c>
      <c r="F287" s="3" t="s">
        <v>582</v>
      </c>
      <c r="G287" s="3" t="s">
        <v>580</v>
      </c>
      <c r="H287" s="46">
        <v>39</v>
      </c>
      <c r="I287" s="46">
        <f t="shared" si="1"/>
        <v>39</v>
      </c>
    </row>
    <row r="288" spans="1:9" x14ac:dyDescent="0.25">
      <c r="A288" s="2" t="s">
        <v>611</v>
      </c>
      <c r="B288" s="2">
        <v>281</v>
      </c>
      <c r="C288" s="1">
        <v>1</v>
      </c>
      <c r="D288" s="2" t="s">
        <v>583</v>
      </c>
      <c r="E288" s="3" t="s">
        <v>379</v>
      </c>
      <c r="F288" s="3" t="s">
        <v>584</v>
      </c>
      <c r="G288" s="3" t="s">
        <v>580</v>
      </c>
      <c r="H288" s="46">
        <v>175</v>
      </c>
      <c r="I288" s="46">
        <f t="shared" si="1"/>
        <v>175</v>
      </c>
    </row>
    <row r="289" spans="1:9" ht="30" x14ac:dyDescent="0.25">
      <c r="A289" s="2" t="s">
        <v>611</v>
      </c>
      <c r="B289" s="2">
        <v>282</v>
      </c>
      <c r="C289" s="1">
        <v>1</v>
      </c>
      <c r="D289" s="2" t="s">
        <v>585</v>
      </c>
      <c r="E289" s="3" t="s">
        <v>379</v>
      </c>
      <c r="F289" s="3" t="s">
        <v>586</v>
      </c>
      <c r="G289" s="3" t="s">
        <v>587</v>
      </c>
      <c r="H289" s="46">
        <v>337.16</v>
      </c>
      <c r="I289" s="46">
        <f t="shared" si="1"/>
        <v>337.16</v>
      </c>
    </row>
    <row r="290" spans="1:9" x14ac:dyDescent="0.25">
      <c r="A290" s="2" t="s">
        <v>611</v>
      </c>
      <c r="B290" s="2">
        <v>283</v>
      </c>
      <c r="C290" s="1">
        <v>8</v>
      </c>
      <c r="D290" s="2" t="s">
        <v>588</v>
      </c>
      <c r="E290" s="3" t="s">
        <v>379</v>
      </c>
      <c r="F290" s="3" t="s">
        <v>589</v>
      </c>
      <c r="G290" s="3" t="s">
        <v>18</v>
      </c>
      <c r="H290" s="46">
        <v>28.8</v>
      </c>
      <c r="I290" s="46">
        <f t="shared" si="1"/>
        <v>230.4</v>
      </c>
    </row>
    <row r="291" spans="1:9" x14ac:dyDescent="0.25">
      <c r="A291" s="2" t="s">
        <v>611</v>
      </c>
      <c r="B291" s="2">
        <v>284</v>
      </c>
      <c r="C291" s="1">
        <v>24</v>
      </c>
      <c r="D291" s="2">
        <v>702740</v>
      </c>
      <c r="E291" s="3" t="s">
        <v>379</v>
      </c>
      <c r="F291" s="3" t="s">
        <v>590</v>
      </c>
      <c r="G291" s="3" t="s">
        <v>376</v>
      </c>
      <c r="H291" s="46">
        <v>8.1</v>
      </c>
      <c r="I291" s="46">
        <f t="shared" si="1"/>
        <v>194.39999999999998</v>
      </c>
    </row>
    <row r="292" spans="1:9" x14ac:dyDescent="0.25">
      <c r="A292" s="2" t="s">
        <v>611</v>
      </c>
      <c r="B292" s="2">
        <v>285</v>
      </c>
      <c r="C292" s="1">
        <v>1</v>
      </c>
      <c r="D292" s="2" t="s">
        <v>591</v>
      </c>
      <c r="E292" s="3" t="s">
        <v>367</v>
      </c>
      <c r="F292" s="3" t="s">
        <v>592</v>
      </c>
      <c r="G292" s="3" t="s">
        <v>26</v>
      </c>
      <c r="H292" s="46">
        <v>304.37</v>
      </c>
      <c r="I292" s="46">
        <f t="shared" ref="I292:I356" si="2">H292*C292</f>
        <v>304.37</v>
      </c>
    </row>
    <row r="293" spans="1:9" x14ac:dyDescent="0.25">
      <c r="A293" s="2" t="s">
        <v>611</v>
      </c>
      <c r="B293" s="2">
        <v>286</v>
      </c>
      <c r="C293" s="1">
        <v>3</v>
      </c>
      <c r="D293" s="2" t="s">
        <v>593</v>
      </c>
      <c r="E293" s="3" t="s">
        <v>594</v>
      </c>
      <c r="F293" s="3" t="s">
        <v>595</v>
      </c>
      <c r="G293" s="3" t="s">
        <v>26</v>
      </c>
      <c r="H293" s="46">
        <v>104.09</v>
      </c>
      <c r="I293" s="46">
        <f t="shared" si="2"/>
        <v>312.27</v>
      </c>
    </row>
    <row r="294" spans="1:9" x14ac:dyDescent="0.25">
      <c r="A294" s="2" t="s">
        <v>611</v>
      </c>
      <c r="B294" s="2">
        <v>287</v>
      </c>
      <c r="C294" s="1">
        <v>3</v>
      </c>
      <c r="D294" s="2" t="s">
        <v>596</v>
      </c>
      <c r="E294" s="3" t="s">
        <v>594</v>
      </c>
      <c r="F294" s="3" t="s">
        <v>597</v>
      </c>
      <c r="G294" s="3" t="s">
        <v>26</v>
      </c>
      <c r="H294" s="46">
        <v>112.85</v>
      </c>
      <c r="I294" s="46">
        <f t="shared" si="2"/>
        <v>338.54999999999995</v>
      </c>
    </row>
    <row r="295" spans="1:9" x14ac:dyDescent="0.25">
      <c r="A295" s="2" t="s">
        <v>611</v>
      </c>
      <c r="B295" s="2">
        <v>288</v>
      </c>
      <c r="C295" s="1">
        <v>1</v>
      </c>
      <c r="D295" s="2" t="s">
        <v>598</v>
      </c>
      <c r="E295" s="3" t="s">
        <v>379</v>
      </c>
      <c r="F295" s="3" t="s">
        <v>599</v>
      </c>
      <c r="G295" s="3" t="s">
        <v>26</v>
      </c>
      <c r="H295" s="46">
        <v>516.95000000000005</v>
      </c>
      <c r="I295" s="46">
        <f t="shared" si="2"/>
        <v>516.95000000000005</v>
      </c>
    </row>
    <row r="296" spans="1:9" x14ac:dyDescent="0.25">
      <c r="A296" s="2" t="s">
        <v>611</v>
      </c>
      <c r="B296" s="2">
        <v>289</v>
      </c>
      <c r="C296" s="1">
        <v>1</v>
      </c>
      <c r="D296" s="2" t="s">
        <v>600</v>
      </c>
      <c r="E296" s="3" t="s">
        <v>379</v>
      </c>
      <c r="F296" s="3" t="s">
        <v>601</v>
      </c>
      <c r="G296" s="3" t="s">
        <v>26</v>
      </c>
      <c r="H296" s="46">
        <v>770.08</v>
      </c>
      <c r="I296" s="46">
        <f t="shared" si="2"/>
        <v>770.08</v>
      </c>
    </row>
    <row r="297" spans="1:9" x14ac:dyDescent="0.25">
      <c r="A297" s="2" t="s">
        <v>611</v>
      </c>
      <c r="B297" s="2">
        <v>290</v>
      </c>
      <c r="C297" s="1">
        <v>3</v>
      </c>
      <c r="D297" s="2" t="s">
        <v>602</v>
      </c>
      <c r="E297" s="3" t="s">
        <v>379</v>
      </c>
      <c r="F297" s="3" t="s">
        <v>603</v>
      </c>
      <c r="G297" s="3" t="s">
        <v>26</v>
      </c>
      <c r="H297" s="46">
        <v>556.20000000000005</v>
      </c>
      <c r="I297" s="46">
        <f t="shared" si="2"/>
        <v>1668.6000000000001</v>
      </c>
    </row>
    <row r="298" spans="1:9" x14ac:dyDescent="0.25">
      <c r="A298" s="2" t="s">
        <v>611</v>
      </c>
      <c r="B298" s="2">
        <v>291</v>
      </c>
      <c r="C298" s="1">
        <v>3</v>
      </c>
      <c r="D298" s="2" t="s">
        <v>604</v>
      </c>
      <c r="E298" s="3" t="s">
        <v>379</v>
      </c>
      <c r="F298" s="3" t="s">
        <v>605</v>
      </c>
      <c r="G298" s="3" t="s">
        <v>606</v>
      </c>
      <c r="H298" s="46">
        <v>249</v>
      </c>
      <c r="I298" s="46">
        <f t="shared" si="2"/>
        <v>747</v>
      </c>
    </row>
    <row r="299" spans="1:9" x14ac:dyDescent="0.25">
      <c r="A299" s="2" t="s">
        <v>611</v>
      </c>
      <c r="B299" s="2">
        <v>292</v>
      </c>
      <c r="C299" s="1">
        <v>3</v>
      </c>
      <c r="D299" s="2" t="s">
        <v>607</v>
      </c>
      <c r="E299" s="3" t="s">
        <v>379</v>
      </c>
      <c r="F299" s="3" t="s">
        <v>608</v>
      </c>
      <c r="G299" s="3" t="s">
        <v>606</v>
      </c>
      <c r="H299" s="46">
        <v>249</v>
      </c>
      <c r="I299" s="46">
        <f t="shared" si="2"/>
        <v>747</v>
      </c>
    </row>
    <row r="300" spans="1:9" x14ac:dyDescent="0.25">
      <c r="A300" s="2" t="s">
        <v>611</v>
      </c>
      <c r="B300" s="2">
        <v>293</v>
      </c>
      <c r="C300" s="1">
        <v>3</v>
      </c>
      <c r="D300" s="2" t="s">
        <v>609</v>
      </c>
      <c r="E300" s="3" t="s">
        <v>379</v>
      </c>
      <c r="F300" s="3" t="s">
        <v>610</v>
      </c>
      <c r="G300" s="3" t="s">
        <v>606</v>
      </c>
      <c r="H300" s="46">
        <v>249</v>
      </c>
      <c r="I300" s="46">
        <f t="shared" si="2"/>
        <v>747</v>
      </c>
    </row>
    <row r="301" spans="1:9" x14ac:dyDescent="0.25">
      <c r="A301" s="2" t="s">
        <v>737</v>
      </c>
      <c r="B301" s="2">
        <v>294</v>
      </c>
      <c r="C301" s="1">
        <v>2</v>
      </c>
      <c r="D301" s="1" t="s">
        <v>612</v>
      </c>
      <c r="E301" s="3" t="s">
        <v>613</v>
      </c>
      <c r="F301" s="3" t="s">
        <v>614</v>
      </c>
      <c r="G301" s="3" t="s">
        <v>26</v>
      </c>
      <c r="H301" s="46">
        <v>170.69</v>
      </c>
      <c r="I301" s="46">
        <f t="shared" si="2"/>
        <v>341.38</v>
      </c>
    </row>
    <row r="302" spans="1:9" x14ac:dyDescent="0.25">
      <c r="A302" s="2" t="s">
        <v>737</v>
      </c>
      <c r="B302" s="2">
        <v>295</v>
      </c>
      <c r="C302" s="1">
        <v>5</v>
      </c>
      <c r="D302" s="1" t="s">
        <v>27</v>
      </c>
      <c r="E302" s="3" t="s">
        <v>613</v>
      </c>
      <c r="F302" s="3" t="s">
        <v>615</v>
      </c>
      <c r="G302" s="3" t="s">
        <v>26</v>
      </c>
      <c r="H302" s="46">
        <v>170.69</v>
      </c>
      <c r="I302" s="46">
        <f t="shared" si="2"/>
        <v>853.45</v>
      </c>
    </row>
    <row r="303" spans="1:9" x14ac:dyDescent="0.25">
      <c r="A303" s="2" t="s">
        <v>737</v>
      </c>
      <c r="B303" s="2">
        <v>296</v>
      </c>
      <c r="C303" s="1">
        <v>4</v>
      </c>
      <c r="D303" s="1" t="s">
        <v>24</v>
      </c>
      <c r="E303" s="3" t="s">
        <v>613</v>
      </c>
      <c r="F303" s="3" t="s">
        <v>616</v>
      </c>
      <c r="G303" s="3" t="s">
        <v>26</v>
      </c>
      <c r="H303" s="46">
        <v>170.69</v>
      </c>
      <c r="I303" s="46">
        <f t="shared" si="2"/>
        <v>682.76</v>
      </c>
    </row>
    <row r="304" spans="1:9" x14ac:dyDescent="0.25">
      <c r="A304" s="2" t="s">
        <v>737</v>
      </c>
      <c r="B304" s="2">
        <v>297</v>
      </c>
      <c r="C304" s="1">
        <v>4</v>
      </c>
      <c r="D304" s="1" t="s">
        <v>29</v>
      </c>
      <c r="E304" s="3" t="s">
        <v>613</v>
      </c>
      <c r="F304" s="3" t="s">
        <v>617</v>
      </c>
      <c r="G304" s="3" t="s">
        <v>26</v>
      </c>
      <c r="H304" s="46">
        <v>170.69</v>
      </c>
      <c r="I304" s="46">
        <f t="shared" si="2"/>
        <v>682.76</v>
      </c>
    </row>
    <row r="305" spans="1:9" x14ac:dyDescent="0.25">
      <c r="A305" s="2" t="s">
        <v>737</v>
      </c>
      <c r="B305" s="2">
        <v>298</v>
      </c>
      <c r="C305" s="1">
        <v>2</v>
      </c>
      <c r="D305" s="1" t="s">
        <v>618</v>
      </c>
      <c r="E305" s="3" t="s">
        <v>613</v>
      </c>
      <c r="F305" s="3" t="s">
        <v>619</v>
      </c>
      <c r="G305" s="3" t="s">
        <v>26</v>
      </c>
      <c r="H305" s="46">
        <v>170.69</v>
      </c>
      <c r="I305" s="46">
        <f t="shared" si="2"/>
        <v>341.38</v>
      </c>
    </row>
    <row r="306" spans="1:9" x14ac:dyDescent="0.25">
      <c r="A306" s="2" t="s">
        <v>737</v>
      </c>
      <c r="B306" s="2">
        <v>299</v>
      </c>
      <c r="C306" s="1">
        <v>1</v>
      </c>
      <c r="D306" s="1" t="s">
        <v>620</v>
      </c>
      <c r="E306" s="3" t="s">
        <v>621</v>
      </c>
      <c r="F306" s="37" t="s">
        <v>622</v>
      </c>
      <c r="G306" s="3" t="s">
        <v>26</v>
      </c>
      <c r="H306" s="46">
        <v>186.94</v>
      </c>
      <c r="I306" s="46">
        <f t="shared" si="2"/>
        <v>186.94</v>
      </c>
    </row>
    <row r="307" spans="1:9" x14ac:dyDescent="0.25">
      <c r="A307" s="2" t="s">
        <v>737</v>
      </c>
      <c r="B307" s="2">
        <v>300</v>
      </c>
      <c r="C307" s="1">
        <v>5</v>
      </c>
      <c r="D307" s="1" t="s">
        <v>623</v>
      </c>
      <c r="E307" s="3" t="s">
        <v>624</v>
      </c>
      <c r="F307" s="3" t="s">
        <v>625</v>
      </c>
      <c r="G307" s="3" t="s">
        <v>26</v>
      </c>
      <c r="H307" s="46">
        <v>46.9</v>
      </c>
      <c r="I307" s="46">
        <f t="shared" si="2"/>
        <v>234.5</v>
      </c>
    </row>
    <row r="308" spans="1:9" x14ac:dyDescent="0.25">
      <c r="A308" s="2" t="s">
        <v>737</v>
      </c>
      <c r="B308" s="2">
        <v>301</v>
      </c>
      <c r="C308" s="1">
        <v>1</v>
      </c>
      <c r="D308" s="1" t="s">
        <v>626</v>
      </c>
      <c r="E308" s="3" t="s">
        <v>627</v>
      </c>
      <c r="F308" s="3" t="s">
        <v>628</v>
      </c>
      <c r="G308" s="3" t="s">
        <v>26</v>
      </c>
      <c r="H308" s="46">
        <v>214.17</v>
      </c>
      <c r="I308" s="46">
        <f t="shared" si="2"/>
        <v>214.17</v>
      </c>
    </row>
    <row r="309" spans="1:9" ht="30" x14ac:dyDescent="0.25">
      <c r="A309" s="2" t="s">
        <v>737</v>
      </c>
      <c r="B309" s="2">
        <v>302</v>
      </c>
      <c r="C309" s="1">
        <v>4</v>
      </c>
      <c r="D309" s="1" t="s">
        <v>629</v>
      </c>
      <c r="E309" s="3" t="s">
        <v>630</v>
      </c>
      <c r="F309" s="3" t="s">
        <v>631</v>
      </c>
      <c r="G309" s="3" t="s">
        <v>632</v>
      </c>
      <c r="H309" s="46">
        <v>31.72</v>
      </c>
      <c r="I309" s="46">
        <f t="shared" si="2"/>
        <v>126.88</v>
      </c>
    </row>
    <row r="310" spans="1:9" ht="30" x14ac:dyDescent="0.25">
      <c r="A310" s="2" t="s">
        <v>737</v>
      </c>
      <c r="B310" s="2">
        <v>303</v>
      </c>
      <c r="C310" s="1">
        <v>5</v>
      </c>
      <c r="D310" s="1" t="s">
        <v>400</v>
      </c>
      <c r="E310" s="3" t="s">
        <v>489</v>
      </c>
      <c r="F310" s="3" t="s">
        <v>633</v>
      </c>
      <c r="G310" s="3" t="s">
        <v>634</v>
      </c>
      <c r="H310" s="46">
        <v>17.309999999999999</v>
      </c>
      <c r="I310" s="46">
        <f t="shared" si="2"/>
        <v>86.55</v>
      </c>
    </row>
    <row r="311" spans="1:9" ht="30" x14ac:dyDescent="0.25">
      <c r="A311" s="2" t="s">
        <v>737</v>
      </c>
      <c r="B311" s="2">
        <v>304</v>
      </c>
      <c r="C311" s="1">
        <v>2</v>
      </c>
      <c r="D311" s="1" t="s">
        <v>635</v>
      </c>
      <c r="E311" s="3" t="s">
        <v>636</v>
      </c>
      <c r="F311" s="3" t="s">
        <v>637</v>
      </c>
      <c r="G311" s="3" t="s">
        <v>632</v>
      </c>
      <c r="H311" s="46">
        <v>215.76</v>
      </c>
      <c r="I311" s="46">
        <f t="shared" si="2"/>
        <v>431.52</v>
      </c>
    </row>
    <row r="312" spans="1:9" ht="30" x14ac:dyDescent="0.25">
      <c r="A312" s="2" t="s">
        <v>737</v>
      </c>
      <c r="B312" s="2">
        <v>305</v>
      </c>
      <c r="C312" s="1">
        <v>1</v>
      </c>
      <c r="D312" s="1" t="s">
        <v>638</v>
      </c>
      <c r="E312" s="3" t="s">
        <v>239</v>
      </c>
      <c r="F312" s="3" t="s">
        <v>639</v>
      </c>
      <c r="G312" s="3" t="s">
        <v>634</v>
      </c>
      <c r="H312" s="46">
        <v>72.099999999999994</v>
      </c>
      <c r="I312" s="46">
        <f t="shared" si="2"/>
        <v>72.099999999999994</v>
      </c>
    </row>
    <row r="313" spans="1:9" ht="30" x14ac:dyDescent="0.25">
      <c r="A313" s="2" t="s">
        <v>737</v>
      </c>
      <c r="B313" s="2">
        <v>306</v>
      </c>
      <c r="C313" s="1">
        <v>1</v>
      </c>
      <c r="D313" s="1" t="s">
        <v>640</v>
      </c>
      <c r="E313" s="3" t="s">
        <v>22</v>
      </c>
      <c r="F313" s="3" t="s">
        <v>641</v>
      </c>
      <c r="G313" s="3" t="s">
        <v>632</v>
      </c>
      <c r="H313" s="46">
        <v>141.25</v>
      </c>
      <c r="I313" s="46">
        <f t="shared" si="2"/>
        <v>141.25</v>
      </c>
    </row>
    <row r="314" spans="1:9" ht="30" x14ac:dyDescent="0.25">
      <c r="A314" s="2" t="s">
        <v>737</v>
      </c>
      <c r="B314" s="2">
        <v>307</v>
      </c>
      <c r="C314" s="1">
        <v>1</v>
      </c>
      <c r="D314" s="1" t="s">
        <v>642</v>
      </c>
      <c r="E314" s="3" t="s">
        <v>239</v>
      </c>
      <c r="F314" s="3" t="s">
        <v>643</v>
      </c>
      <c r="G314" s="3" t="s">
        <v>632</v>
      </c>
      <c r="H314" s="46">
        <v>134.69</v>
      </c>
      <c r="I314" s="46">
        <f t="shared" si="2"/>
        <v>134.69</v>
      </c>
    </row>
    <row r="315" spans="1:9" x14ac:dyDescent="0.25">
      <c r="A315" s="2" t="s">
        <v>737</v>
      </c>
      <c r="B315" s="2">
        <v>308</v>
      </c>
      <c r="C315" s="1">
        <v>1</v>
      </c>
      <c r="D315" s="1" t="s">
        <v>644</v>
      </c>
      <c r="E315" s="3" t="s">
        <v>645</v>
      </c>
      <c r="F315" s="3" t="s">
        <v>646</v>
      </c>
      <c r="G315" s="3" t="s">
        <v>26</v>
      </c>
      <c r="H315" s="46">
        <v>106</v>
      </c>
      <c r="I315" s="46">
        <f t="shared" si="2"/>
        <v>106</v>
      </c>
    </row>
    <row r="316" spans="1:9" x14ac:dyDescent="0.25">
      <c r="A316" s="2" t="s">
        <v>737</v>
      </c>
      <c r="B316" s="2">
        <v>309</v>
      </c>
      <c r="C316" s="1">
        <v>2</v>
      </c>
      <c r="D316" s="1" t="s">
        <v>647</v>
      </c>
      <c r="E316" s="3" t="s">
        <v>645</v>
      </c>
      <c r="F316" s="3" t="s">
        <v>648</v>
      </c>
      <c r="G316" s="3" t="s">
        <v>26</v>
      </c>
      <c r="H316" s="46">
        <v>42.9</v>
      </c>
      <c r="I316" s="46">
        <f t="shared" si="2"/>
        <v>85.8</v>
      </c>
    </row>
    <row r="317" spans="1:9" ht="30" x14ac:dyDescent="0.25">
      <c r="A317" s="2" t="s">
        <v>737</v>
      </c>
      <c r="B317" s="2">
        <v>310</v>
      </c>
      <c r="C317" s="1">
        <v>1</v>
      </c>
      <c r="D317" s="1" t="s">
        <v>649</v>
      </c>
      <c r="E317" s="3" t="s">
        <v>650</v>
      </c>
      <c r="F317" s="3" t="s">
        <v>651</v>
      </c>
      <c r="G317" s="3" t="s">
        <v>632</v>
      </c>
      <c r="H317" s="46">
        <v>143.54</v>
      </c>
      <c r="I317" s="46">
        <f t="shared" si="2"/>
        <v>143.54</v>
      </c>
    </row>
    <row r="318" spans="1:9" ht="30" x14ac:dyDescent="0.25">
      <c r="A318" s="2" t="s">
        <v>737</v>
      </c>
      <c r="B318" s="2">
        <v>311</v>
      </c>
      <c r="C318" s="1">
        <v>1</v>
      </c>
      <c r="D318" s="1" t="s">
        <v>652</v>
      </c>
      <c r="E318" s="3" t="s">
        <v>653</v>
      </c>
      <c r="F318" s="3" t="s">
        <v>654</v>
      </c>
      <c r="G318" s="3" t="s">
        <v>632</v>
      </c>
      <c r="H318" s="46">
        <v>128</v>
      </c>
      <c r="I318" s="46">
        <f t="shared" si="2"/>
        <v>128</v>
      </c>
    </row>
    <row r="319" spans="1:9" ht="30" x14ac:dyDescent="0.25">
      <c r="A319" s="2" t="s">
        <v>737</v>
      </c>
      <c r="B319" s="2">
        <v>312</v>
      </c>
      <c r="C319" s="1">
        <v>1</v>
      </c>
      <c r="D319" s="1" t="s">
        <v>655</v>
      </c>
      <c r="E319" s="3" t="s">
        <v>656</v>
      </c>
      <c r="F319" s="3" t="s">
        <v>657</v>
      </c>
      <c r="G319" s="3" t="s">
        <v>632</v>
      </c>
      <c r="H319" s="46">
        <v>100</v>
      </c>
      <c r="I319" s="46">
        <f t="shared" si="2"/>
        <v>100</v>
      </c>
    </row>
    <row r="320" spans="1:9" x14ac:dyDescent="0.25">
      <c r="A320" s="2" t="s">
        <v>737</v>
      </c>
      <c r="B320" s="2">
        <v>313</v>
      </c>
      <c r="C320" s="1">
        <v>2</v>
      </c>
      <c r="D320" s="1" t="s">
        <v>658</v>
      </c>
      <c r="E320" s="3" t="s">
        <v>32</v>
      </c>
      <c r="F320" s="3" t="s">
        <v>659</v>
      </c>
      <c r="G320" s="3" t="s">
        <v>475</v>
      </c>
      <c r="H320" s="46">
        <v>75.569999999999993</v>
      </c>
      <c r="I320" s="46">
        <f t="shared" si="2"/>
        <v>151.13999999999999</v>
      </c>
    </row>
    <row r="321" spans="1:9" x14ac:dyDescent="0.25">
      <c r="A321" s="2" t="s">
        <v>737</v>
      </c>
      <c r="B321" s="2">
        <v>314</v>
      </c>
      <c r="C321" s="1">
        <v>2</v>
      </c>
      <c r="D321" s="2" t="s">
        <v>660</v>
      </c>
      <c r="E321" s="4" t="s">
        <v>560</v>
      </c>
      <c r="F321" s="37" t="s">
        <v>661</v>
      </c>
      <c r="G321" s="4" t="s">
        <v>26</v>
      </c>
      <c r="H321" s="46">
        <v>96.43</v>
      </c>
      <c r="I321" s="46">
        <f t="shared" si="2"/>
        <v>192.86</v>
      </c>
    </row>
    <row r="322" spans="1:9" x14ac:dyDescent="0.25">
      <c r="A322" s="2" t="s">
        <v>737</v>
      </c>
      <c r="B322" s="2">
        <v>315</v>
      </c>
      <c r="C322" s="1">
        <v>1</v>
      </c>
      <c r="D322" s="2" t="s">
        <v>662</v>
      </c>
      <c r="E322" s="4" t="s">
        <v>32</v>
      </c>
      <c r="F322" s="37" t="s">
        <v>663</v>
      </c>
      <c r="G322" s="4" t="s">
        <v>26</v>
      </c>
      <c r="H322" s="46">
        <v>30.46</v>
      </c>
      <c r="I322" s="46">
        <f t="shared" si="2"/>
        <v>30.46</v>
      </c>
    </row>
    <row r="323" spans="1:9" ht="30" x14ac:dyDescent="0.25">
      <c r="A323" s="2" t="s">
        <v>737</v>
      </c>
      <c r="B323" s="2">
        <v>316</v>
      </c>
      <c r="C323" s="2">
        <v>1</v>
      </c>
      <c r="D323" s="2" t="s">
        <v>664</v>
      </c>
      <c r="E323" s="4" t="s">
        <v>665</v>
      </c>
      <c r="F323" s="37" t="s">
        <v>666</v>
      </c>
      <c r="G323" s="4" t="s">
        <v>632</v>
      </c>
      <c r="H323" s="46">
        <v>25.08</v>
      </c>
      <c r="I323" s="46">
        <f t="shared" si="2"/>
        <v>25.08</v>
      </c>
    </row>
    <row r="324" spans="1:9" x14ac:dyDescent="0.25">
      <c r="A324" s="2" t="s">
        <v>737</v>
      </c>
      <c r="B324" s="2">
        <v>317</v>
      </c>
      <c r="C324" s="2">
        <v>1</v>
      </c>
      <c r="D324" s="2" t="s">
        <v>667</v>
      </c>
      <c r="E324" s="4" t="s">
        <v>75</v>
      </c>
      <c r="F324" s="37" t="s">
        <v>668</v>
      </c>
      <c r="G324" s="4" t="s">
        <v>26</v>
      </c>
      <c r="H324" s="46">
        <v>138.56</v>
      </c>
      <c r="I324" s="46">
        <f t="shared" si="2"/>
        <v>138.56</v>
      </c>
    </row>
    <row r="325" spans="1:9" x14ac:dyDescent="0.25">
      <c r="A325" s="2" t="s">
        <v>737</v>
      </c>
      <c r="B325" s="2">
        <v>318</v>
      </c>
      <c r="C325" s="2">
        <v>1</v>
      </c>
      <c r="D325" s="2" t="s">
        <v>669</v>
      </c>
      <c r="E325" s="4" t="s">
        <v>450</v>
      </c>
      <c r="F325" s="37" t="s">
        <v>670</v>
      </c>
      <c r="G325" s="4" t="s">
        <v>26</v>
      </c>
      <c r="H325" s="46">
        <v>212.52</v>
      </c>
      <c r="I325" s="46">
        <f t="shared" si="2"/>
        <v>212.52</v>
      </c>
    </row>
    <row r="326" spans="1:9" x14ac:dyDescent="0.25">
      <c r="A326" s="2" t="s">
        <v>737</v>
      </c>
      <c r="B326" s="2">
        <v>319</v>
      </c>
      <c r="C326" s="2">
        <v>1</v>
      </c>
      <c r="D326" s="2" t="s">
        <v>454</v>
      </c>
      <c r="E326" s="4" t="s">
        <v>455</v>
      </c>
      <c r="F326" s="4" t="s">
        <v>671</v>
      </c>
      <c r="G326" s="4" t="s">
        <v>26</v>
      </c>
      <c r="H326" s="46">
        <v>164.36</v>
      </c>
      <c r="I326" s="46">
        <f t="shared" si="2"/>
        <v>164.36</v>
      </c>
    </row>
    <row r="327" spans="1:9" x14ac:dyDescent="0.25">
      <c r="A327" s="2" t="s">
        <v>737</v>
      </c>
      <c r="B327" s="2">
        <v>320</v>
      </c>
      <c r="C327" s="2">
        <v>4</v>
      </c>
      <c r="D327" s="2" t="s">
        <v>672</v>
      </c>
      <c r="E327" s="4" t="s">
        <v>22</v>
      </c>
      <c r="F327" s="4" t="s">
        <v>673</v>
      </c>
      <c r="G327" s="4" t="s">
        <v>26</v>
      </c>
      <c r="H327" s="46">
        <v>218</v>
      </c>
      <c r="I327" s="46">
        <f t="shared" si="2"/>
        <v>872</v>
      </c>
    </row>
    <row r="328" spans="1:9" ht="30" x14ac:dyDescent="0.25">
      <c r="A328" s="2" t="s">
        <v>737</v>
      </c>
      <c r="B328" s="2">
        <v>321</v>
      </c>
      <c r="C328" s="2">
        <v>4</v>
      </c>
      <c r="D328" s="2" t="s">
        <v>674</v>
      </c>
      <c r="E328" s="4" t="s">
        <v>675</v>
      </c>
      <c r="F328" s="37" t="s">
        <v>676</v>
      </c>
      <c r="G328" s="4" t="s">
        <v>632</v>
      </c>
      <c r="H328" s="46">
        <v>129</v>
      </c>
      <c r="I328" s="46">
        <f t="shared" si="2"/>
        <v>516</v>
      </c>
    </row>
    <row r="329" spans="1:9" x14ac:dyDescent="0.25">
      <c r="A329" s="2" t="s">
        <v>737</v>
      </c>
      <c r="B329" s="2">
        <v>322</v>
      </c>
      <c r="C329" s="2">
        <v>2</v>
      </c>
      <c r="D329" s="2" t="s">
        <v>677</v>
      </c>
      <c r="E329" s="4" t="s">
        <v>32</v>
      </c>
      <c r="F329" s="4" t="s">
        <v>678</v>
      </c>
      <c r="G329" s="4" t="s">
        <v>26</v>
      </c>
      <c r="H329" s="46">
        <v>16.79</v>
      </c>
      <c r="I329" s="46">
        <f t="shared" si="2"/>
        <v>33.58</v>
      </c>
    </row>
    <row r="330" spans="1:9" x14ac:dyDescent="0.25">
      <c r="A330" s="2" t="s">
        <v>737</v>
      </c>
      <c r="B330" s="2">
        <v>323</v>
      </c>
      <c r="C330" s="2">
        <v>2</v>
      </c>
      <c r="D330" s="2" t="s">
        <v>679</v>
      </c>
      <c r="E330" s="4" t="s">
        <v>32</v>
      </c>
      <c r="F330" s="4" t="s">
        <v>680</v>
      </c>
      <c r="G330" s="4" t="s">
        <v>26</v>
      </c>
      <c r="H330" s="46">
        <v>16.79</v>
      </c>
      <c r="I330" s="46">
        <f t="shared" si="2"/>
        <v>33.58</v>
      </c>
    </row>
    <row r="331" spans="1:9" ht="30" x14ac:dyDescent="0.25">
      <c r="A331" s="2" t="s">
        <v>737</v>
      </c>
      <c r="B331" s="2">
        <v>324</v>
      </c>
      <c r="C331" s="2">
        <v>10</v>
      </c>
      <c r="D331" s="2" t="s">
        <v>681</v>
      </c>
      <c r="E331" s="4" t="s">
        <v>239</v>
      </c>
      <c r="F331" s="4" t="s">
        <v>682</v>
      </c>
      <c r="G331" s="4" t="s">
        <v>683</v>
      </c>
      <c r="H331" s="46">
        <v>10.63</v>
      </c>
      <c r="I331" s="46">
        <f t="shared" si="2"/>
        <v>106.30000000000001</v>
      </c>
    </row>
    <row r="332" spans="1:9" ht="30" x14ac:dyDescent="0.25">
      <c r="A332" s="2" t="s">
        <v>737</v>
      </c>
      <c r="B332" s="2">
        <v>325</v>
      </c>
      <c r="C332" s="2">
        <v>2</v>
      </c>
      <c r="D332" s="2" t="s">
        <v>684</v>
      </c>
      <c r="E332" s="4" t="s">
        <v>685</v>
      </c>
      <c r="F332" s="4" t="s">
        <v>686</v>
      </c>
      <c r="G332" s="4" t="s">
        <v>687</v>
      </c>
      <c r="H332" s="46">
        <v>112.45</v>
      </c>
      <c r="I332" s="46">
        <f t="shared" si="2"/>
        <v>224.9</v>
      </c>
    </row>
    <row r="333" spans="1:9" ht="30" x14ac:dyDescent="0.25">
      <c r="A333" s="2" t="s">
        <v>737</v>
      </c>
      <c r="B333" s="2">
        <v>326</v>
      </c>
      <c r="C333" s="2">
        <v>1</v>
      </c>
      <c r="D333" s="2" t="s">
        <v>688</v>
      </c>
      <c r="E333" s="4" t="s">
        <v>689</v>
      </c>
      <c r="F333" s="37" t="s">
        <v>690</v>
      </c>
      <c r="G333" s="4" t="s">
        <v>632</v>
      </c>
      <c r="H333" s="49">
        <v>87.76</v>
      </c>
      <c r="I333" s="46">
        <f t="shared" si="2"/>
        <v>87.76</v>
      </c>
    </row>
    <row r="334" spans="1:9" ht="30" x14ac:dyDescent="0.25">
      <c r="A334" s="2" t="s">
        <v>737</v>
      </c>
      <c r="B334" s="2">
        <v>327</v>
      </c>
      <c r="C334" s="2">
        <v>2</v>
      </c>
      <c r="D334" s="2" t="s">
        <v>691</v>
      </c>
      <c r="E334" s="4" t="s">
        <v>32</v>
      </c>
      <c r="F334" s="37" t="s">
        <v>692</v>
      </c>
      <c r="G334" s="4" t="s">
        <v>18</v>
      </c>
      <c r="H334" s="49">
        <v>242</v>
      </c>
      <c r="I334" s="46">
        <f t="shared" si="2"/>
        <v>484</v>
      </c>
    </row>
    <row r="335" spans="1:9" x14ac:dyDescent="0.25">
      <c r="A335" s="2" t="s">
        <v>737</v>
      </c>
      <c r="B335" s="2">
        <v>328</v>
      </c>
      <c r="C335" s="2">
        <v>1</v>
      </c>
      <c r="D335" s="2" t="s">
        <v>693</v>
      </c>
      <c r="E335" s="4" t="s">
        <v>694</v>
      </c>
      <c r="F335" s="37" t="s">
        <v>695</v>
      </c>
      <c r="G335" s="4" t="s">
        <v>26</v>
      </c>
      <c r="H335" s="46">
        <v>157.12</v>
      </c>
      <c r="I335" s="46">
        <f t="shared" si="2"/>
        <v>157.12</v>
      </c>
    </row>
    <row r="336" spans="1:9" x14ac:dyDescent="0.25">
      <c r="A336" s="2" t="s">
        <v>737</v>
      </c>
      <c r="B336" s="2">
        <v>329</v>
      </c>
      <c r="C336" s="2">
        <v>1</v>
      </c>
      <c r="D336" s="2" t="s">
        <v>696</v>
      </c>
      <c r="E336" s="4" t="s">
        <v>697</v>
      </c>
      <c r="F336" s="37" t="s">
        <v>698</v>
      </c>
      <c r="G336" s="4" t="s">
        <v>475</v>
      </c>
      <c r="H336" s="46">
        <v>983.53</v>
      </c>
      <c r="I336" s="46">
        <f t="shared" si="2"/>
        <v>983.53</v>
      </c>
    </row>
    <row r="337" spans="1:9" x14ac:dyDescent="0.25">
      <c r="A337" s="2" t="s">
        <v>737</v>
      </c>
      <c r="B337" s="2">
        <v>330</v>
      </c>
      <c r="C337" s="2">
        <v>1</v>
      </c>
      <c r="D337" s="2" t="s">
        <v>699</v>
      </c>
      <c r="E337" s="4" t="s">
        <v>700</v>
      </c>
      <c r="F337" s="37" t="s">
        <v>701</v>
      </c>
      <c r="G337" s="4" t="s">
        <v>475</v>
      </c>
      <c r="H337" s="46">
        <v>313.01</v>
      </c>
      <c r="I337" s="46">
        <f t="shared" si="2"/>
        <v>313.01</v>
      </c>
    </row>
    <row r="338" spans="1:9" ht="30" x14ac:dyDescent="0.25">
      <c r="A338" s="2" t="s">
        <v>737</v>
      </c>
      <c r="B338" s="2">
        <v>331</v>
      </c>
      <c r="C338" s="2">
        <v>1</v>
      </c>
      <c r="D338" s="2" t="s">
        <v>702</v>
      </c>
      <c r="E338" s="4" t="s">
        <v>367</v>
      </c>
      <c r="F338" s="37" t="s">
        <v>703</v>
      </c>
      <c r="G338" s="4" t="s">
        <v>475</v>
      </c>
      <c r="H338" s="46">
        <v>177.68</v>
      </c>
      <c r="I338" s="46">
        <f t="shared" si="2"/>
        <v>177.68</v>
      </c>
    </row>
    <row r="339" spans="1:9" x14ac:dyDescent="0.25">
      <c r="A339" s="2" t="s">
        <v>737</v>
      </c>
      <c r="B339" s="2">
        <v>332</v>
      </c>
      <c r="C339" s="2">
        <v>2</v>
      </c>
      <c r="D339" s="2" t="s">
        <v>704</v>
      </c>
      <c r="E339" s="4" t="s">
        <v>386</v>
      </c>
      <c r="F339" s="37" t="s">
        <v>35</v>
      </c>
      <c r="G339" s="4" t="s">
        <v>475</v>
      </c>
      <c r="H339" s="46">
        <v>31.29</v>
      </c>
      <c r="I339" s="46">
        <f t="shared" si="2"/>
        <v>62.58</v>
      </c>
    </row>
    <row r="340" spans="1:9" x14ac:dyDescent="0.25">
      <c r="A340" s="2" t="s">
        <v>737</v>
      </c>
      <c r="B340" s="2">
        <v>333</v>
      </c>
      <c r="C340" s="2">
        <v>1</v>
      </c>
      <c r="D340" s="2" t="s">
        <v>705</v>
      </c>
      <c r="E340" s="4" t="s">
        <v>560</v>
      </c>
      <c r="F340" s="37" t="s">
        <v>706</v>
      </c>
      <c r="G340" s="4" t="s">
        <v>475</v>
      </c>
      <c r="H340" s="46">
        <v>38.700000000000003</v>
      </c>
      <c r="I340" s="46">
        <f t="shared" si="2"/>
        <v>38.700000000000003</v>
      </c>
    </row>
    <row r="341" spans="1:9" ht="30" x14ac:dyDescent="0.25">
      <c r="A341" s="2" t="s">
        <v>737</v>
      </c>
      <c r="B341" s="2">
        <v>334</v>
      </c>
      <c r="C341" s="2">
        <v>1</v>
      </c>
      <c r="D341" s="2" t="s">
        <v>707</v>
      </c>
      <c r="E341" s="4" t="s">
        <v>560</v>
      </c>
      <c r="F341" s="37" t="s">
        <v>708</v>
      </c>
      <c r="G341" s="4" t="s">
        <v>687</v>
      </c>
      <c r="H341" s="46">
        <v>149.44999999999999</v>
      </c>
      <c r="I341" s="46">
        <f t="shared" si="2"/>
        <v>149.44999999999999</v>
      </c>
    </row>
    <row r="342" spans="1:9" ht="30" x14ac:dyDescent="0.25">
      <c r="A342" s="2" t="s">
        <v>737</v>
      </c>
      <c r="B342" s="2">
        <v>335</v>
      </c>
      <c r="C342" s="2">
        <v>1</v>
      </c>
      <c r="D342" s="2" t="s">
        <v>709</v>
      </c>
      <c r="E342" s="4" t="s">
        <v>560</v>
      </c>
      <c r="F342" s="37" t="s">
        <v>710</v>
      </c>
      <c r="G342" s="4" t="s">
        <v>687</v>
      </c>
      <c r="H342" s="46">
        <v>138.30000000000001</v>
      </c>
      <c r="I342" s="46">
        <f t="shared" si="2"/>
        <v>138.30000000000001</v>
      </c>
    </row>
    <row r="343" spans="1:9" ht="30" x14ac:dyDescent="0.25">
      <c r="A343" s="2" t="s">
        <v>737</v>
      </c>
      <c r="B343" s="2">
        <v>336</v>
      </c>
      <c r="C343" s="2">
        <v>1</v>
      </c>
      <c r="D343" s="2" t="s">
        <v>711</v>
      </c>
      <c r="E343" s="4" t="s">
        <v>560</v>
      </c>
      <c r="F343" s="37" t="s">
        <v>712</v>
      </c>
      <c r="G343" s="4" t="s">
        <v>687</v>
      </c>
      <c r="H343" s="46">
        <v>149.44999999999999</v>
      </c>
      <c r="I343" s="46">
        <f t="shared" si="2"/>
        <v>149.44999999999999</v>
      </c>
    </row>
    <row r="344" spans="1:9" ht="30" x14ac:dyDescent="0.25">
      <c r="A344" s="2" t="s">
        <v>737</v>
      </c>
      <c r="B344" s="2">
        <v>337</v>
      </c>
      <c r="C344" s="2">
        <v>1</v>
      </c>
      <c r="D344" s="2" t="s">
        <v>713</v>
      </c>
      <c r="E344" s="4" t="s">
        <v>32</v>
      </c>
      <c r="F344" s="37" t="s">
        <v>714</v>
      </c>
      <c r="G344" s="4" t="s">
        <v>687</v>
      </c>
      <c r="H344" s="46">
        <v>1014</v>
      </c>
      <c r="I344" s="46">
        <f t="shared" si="2"/>
        <v>1014</v>
      </c>
    </row>
    <row r="345" spans="1:9" ht="30" x14ac:dyDescent="0.25">
      <c r="A345" s="2" t="s">
        <v>737</v>
      </c>
      <c r="B345" s="2">
        <v>338</v>
      </c>
      <c r="C345" s="2">
        <v>2</v>
      </c>
      <c r="D345" s="2" t="s">
        <v>715</v>
      </c>
      <c r="E345" s="4" t="s">
        <v>32</v>
      </c>
      <c r="F345" s="37" t="s">
        <v>716</v>
      </c>
      <c r="G345" s="4" t="s">
        <v>632</v>
      </c>
      <c r="H345" s="46">
        <v>1600.7</v>
      </c>
      <c r="I345" s="46">
        <f t="shared" si="2"/>
        <v>3201.4</v>
      </c>
    </row>
    <row r="346" spans="1:9" ht="30" x14ac:dyDescent="0.25">
      <c r="A346" s="2" t="s">
        <v>737</v>
      </c>
      <c r="B346" s="2">
        <v>339</v>
      </c>
      <c r="C346" s="2">
        <v>1</v>
      </c>
      <c r="D346" s="2" t="s">
        <v>717</v>
      </c>
      <c r="E346" s="4" t="s">
        <v>32</v>
      </c>
      <c r="F346" s="37" t="s">
        <v>718</v>
      </c>
      <c r="G346" s="4" t="s">
        <v>632</v>
      </c>
      <c r="H346" s="46">
        <v>3104</v>
      </c>
      <c r="I346" s="46">
        <f t="shared" si="2"/>
        <v>3104</v>
      </c>
    </row>
    <row r="347" spans="1:9" x14ac:dyDescent="0.25">
      <c r="A347" s="2" t="s">
        <v>737</v>
      </c>
      <c r="B347" s="2">
        <v>340</v>
      </c>
      <c r="C347" s="2">
        <v>1</v>
      </c>
      <c r="D347" s="2" t="s">
        <v>719</v>
      </c>
      <c r="E347" s="4" t="s">
        <v>32</v>
      </c>
      <c r="F347" s="37" t="s">
        <v>720</v>
      </c>
      <c r="G347" s="4" t="s">
        <v>26</v>
      </c>
      <c r="H347" s="46">
        <v>357.94</v>
      </c>
      <c r="I347" s="46">
        <f t="shared" si="2"/>
        <v>357.94</v>
      </c>
    </row>
    <row r="348" spans="1:9" x14ac:dyDescent="0.25">
      <c r="A348" s="2" t="s">
        <v>737</v>
      </c>
      <c r="B348" s="2">
        <v>341</v>
      </c>
      <c r="C348" s="2">
        <v>4</v>
      </c>
      <c r="D348" s="2" t="s">
        <v>721</v>
      </c>
      <c r="E348" s="4" t="s">
        <v>32</v>
      </c>
      <c r="F348" s="37" t="s">
        <v>722</v>
      </c>
      <c r="G348" s="4" t="s">
        <v>26</v>
      </c>
      <c r="H348" s="46">
        <v>61.46</v>
      </c>
      <c r="I348" s="46">
        <f t="shared" si="2"/>
        <v>245.84</v>
      </c>
    </row>
    <row r="349" spans="1:9" ht="30" x14ac:dyDescent="0.25">
      <c r="A349" s="2" t="s">
        <v>737</v>
      </c>
      <c r="B349" s="2">
        <v>342</v>
      </c>
      <c r="C349" s="2">
        <v>3</v>
      </c>
      <c r="D349" s="2" t="s">
        <v>723</v>
      </c>
      <c r="E349" s="4" t="s">
        <v>32</v>
      </c>
      <c r="F349" s="37" t="s">
        <v>724</v>
      </c>
      <c r="G349" s="4" t="s">
        <v>632</v>
      </c>
      <c r="H349" s="46">
        <v>171</v>
      </c>
      <c r="I349" s="46">
        <f t="shared" si="2"/>
        <v>513</v>
      </c>
    </row>
    <row r="350" spans="1:9" x14ac:dyDescent="0.25">
      <c r="A350" s="2" t="s">
        <v>737</v>
      </c>
      <c r="B350" s="2">
        <v>343</v>
      </c>
      <c r="C350" s="2">
        <v>1</v>
      </c>
      <c r="D350" s="2" t="s">
        <v>725</v>
      </c>
      <c r="E350" s="4" t="s">
        <v>32</v>
      </c>
      <c r="F350" s="37" t="s">
        <v>726</v>
      </c>
      <c r="G350" s="4" t="s">
        <v>26</v>
      </c>
      <c r="H350" s="46">
        <v>181.71</v>
      </c>
      <c r="I350" s="46">
        <f t="shared" si="2"/>
        <v>181.71</v>
      </c>
    </row>
    <row r="351" spans="1:9" ht="30" x14ac:dyDescent="0.25">
      <c r="A351" s="2" t="s">
        <v>737</v>
      </c>
      <c r="B351" s="2">
        <v>344</v>
      </c>
      <c r="C351" s="2">
        <v>1</v>
      </c>
      <c r="D351" s="2" t="s">
        <v>727</v>
      </c>
      <c r="E351" s="4" t="s">
        <v>367</v>
      </c>
      <c r="F351" s="37" t="s">
        <v>728</v>
      </c>
      <c r="G351" s="4" t="s">
        <v>632</v>
      </c>
      <c r="H351" s="46">
        <v>185</v>
      </c>
      <c r="I351" s="46">
        <f t="shared" si="2"/>
        <v>185</v>
      </c>
    </row>
    <row r="352" spans="1:9" ht="30" x14ac:dyDescent="0.25">
      <c r="A352" s="2" t="s">
        <v>737</v>
      </c>
      <c r="B352" s="2">
        <v>345</v>
      </c>
      <c r="C352" s="2">
        <v>1</v>
      </c>
      <c r="D352" s="2" t="s">
        <v>729</v>
      </c>
      <c r="E352" s="4" t="s">
        <v>560</v>
      </c>
      <c r="F352" s="37" t="s">
        <v>730</v>
      </c>
      <c r="G352" s="4" t="s">
        <v>632</v>
      </c>
      <c r="H352" s="46">
        <v>244</v>
      </c>
      <c r="I352" s="46">
        <f t="shared" si="2"/>
        <v>244</v>
      </c>
    </row>
    <row r="353" spans="1:9" x14ac:dyDescent="0.25">
      <c r="A353" s="2" t="s">
        <v>737</v>
      </c>
      <c r="B353" s="2">
        <v>346</v>
      </c>
      <c r="C353" s="2">
        <v>1</v>
      </c>
      <c r="D353" s="2" t="s">
        <v>731</v>
      </c>
      <c r="E353" s="4" t="s">
        <v>404</v>
      </c>
      <c r="F353" s="37" t="s">
        <v>732</v>
      </c>
      <c r="G353" s="4" t="s">
        <v>26</v>
      </c>
      <c r="H353" s="46">
        <v>28</v>
      </c>
      <c r="I353" s="46">
        <f t="shared" si="2"/>
        <v>28</v>
      </c>
    </row>
    <row r="354" spans="1:9" x14ac:dyDescent="0.25">
      <c r="A354" s="2" t="s">
        <v>737</v>
      </c>
      <c r="B354" s="2">
        <v>347</v>
      </c>
      <c r="C354" s="2">
        <v>1</v>
      </c>
      <c r="D354" s="2" t="s">
        <v>733</v>
      </c>
      <c r="E354" s="4" t="s">
        <v>32</v>
      </c>
      <c r="F354" s="37" t="s">
        <v>734</v>
      </c>
      <c r="G354" s="4" t="s">
        <v>18</v>
      </c>
      <c r="H354" s="46">
        <v>818.07</v>
      </c>
      <c r="I354" s="46">
        <f t="shared" si="2"/>
        <v>818.07</v>
      </c>
    </row>
    <row r="355" spans="1:9" x14ac:dyDescent="0.25">
      <c r="A355" s="2" t="s">
        <v>737</v>
      </c>
      <c r="B355" s="2">
        <v>348</v>
      </c>
      <c r="C355" s="2">
        <v>1</v>
      </c>
      <c r="D355" s="2" t="s">
        <v>735</v>
      </c>
      <c r="E355" s="4" t="s">
        <v>560</v>
      </c>
      <c r="F355" s="37" t="s">
        <v>736</v>
      </c>
      <c r="G355" s="4" t="s">
        <v>26</v>
      </c>
      <c r="H355" s="46">
        <v>94.86</v>
      </c>
      <c r="I355" s="46">
        <f t="shared" si="2"/>
        <v>94.86</v>
      </c>
    </row>
    <row r="356" spans="1:9" x14ac:dyDescent="0.25">
      <c r="A356" s="2" t="s">
        <v>772</v>
      </c>
      <c r="B356" s="2">
        <v>349</v>
      </c>
      <c r="C356" s="1">
        <v>10</v>
      </c>
      <c r="D356" s="1">
        <v>120008</v>
      </c>
      <c r="E356" s="8" t="s">
        <v>740</v>
      </c>
      <c r="F356" s="8" t="s">
        <v>741</v>
      </c>
      <c r="G356" s="3" t="s">
        <v>742</v>
      </c>
      <c r="H356" s="49">
        <v>16.95</v>
      </c>
      <c r="I356" s="46">
        <f t="shared" si="2"/>
        <v>169.5</v>
      </c>
    </row>
    <row r="357" spans="1:9" x14ac:dyDescent="0.25">
      <c r="A357" s="2" t="s">
        <v>772</v>
      </c>
      <c r="B357" s="2">
        <v>350</v>
      </c>
      <c r="C357" s="1">
        <v>6</v>
      </c>
      <c r="D357" s="1">
        <v>130561</v>
      </c>
      <c r="E357" s="8" t="s">
        <v>379</v>
      </c>
      <c r="F357" s="4" t="s">
        <v>743</v>
      </c>
      <c r="G357" s="3" t="s">
        <v>742</v>
      </c>
      <c r="H357" s="49">
        <v>12.95</v>
      </c>
      <c r="I357" s="46">
        <f t="shared" ref="I357:I420" si="3">H357*C357</f>
        <v>77.699999999999989</v>
      </c>
    </row>
    <row r="358" spans="1:9" x14ac:dyDescent="0.25">
      <c r="A358" s="2" t="s">
        <v>772</v>
      </c>
      <c r="B358" s="2">
        <v>351</v>
      </c>
      <c r="C358" s="1">
        <v>2</v>
      </c>
      <c r="D358" s="1">
        <v>130800</v>
      </c>
      <c r="E358" s="8" t="s">
        <v>744</v>
      </c>
      <c r="F358" s="4" t="s">
        <v>745</v>
      </c>
      <c r="G358" s="3" t="s">
        <v>742</v>
      </c>
      <c r="H358" s="49">
        <v>22.05</v>
      </c>
      <c r="I358" s="46">
        <f t="shared" si="3"/>
        <v>44.1</v>
      </c>
    </row>
    <row r="359" spans="1:9" ht="30" x14ac:dyDescent="0.25">
      <c r="A359" s="2" t="s">
        <v>772</v>
      </c>
      <c r="B359" s="2">
        <v>352</v>
      </c>
      <c r="C359" s="1">
        <v>20</v>
      </c>
      <c r="D359" s="1">
        <v>93214</v>
      </c>
      <c r="E359" s="3" t="s">
        <v>379</v>
      </c>
      <c r="F359" s="19" t="s">
        <v>746</v>
      </c>
      <c r="G359" s="3" t="s">
        <v>747</v>
      </c>
      <c r="H359" s="49">
        <v>63.25</v>
      </c>
      <c r="I359" s="46">
        <f t="shared" si="3"/>
        <v>1265</v>
      </c>
    </row>
    <row r="360" spans="1:9" ht="30" x14ac:dyDescent="0.25">
      <c r="A360" s="2" t="s">
        <v>772</v>
      </c>
      <c r="B360" s="2">
        <v>353</v>
      </c>
      <c r="C360" s="1">
        <v>8</v>
      </c>
      <c r="D360" s="1">
        <v>94136</v>
      </c>
      <c r="E360" s="3" t="s">
        <v>379</v>
      </c>
      <c r="F360" s="19" t="s">
        <v>748</v>
      </c>
      <c r="G360" s="3" t="s">
        <v>747</v>
      </c>
      <c r="H360" s="49">
        <v>83.25</v>
      </c>
      <c r="I360" s="46">
        <f t="shared" si="3"/>
        <v>666</v>
      </c>
    </row>
    <row r="361" spans="1:9" x14ac:dyDescent="0.25">
      <c r="A361" s="2" t="s">
        <v>772</v>
      </c>
      <c r="B361" s="2">
        <v>354</v>
      </c>
      <c r="C361" s="1">
        <v>4</v>
      </c>
      <c r="D361" s="2" t="s">
        <v>749</v>
      </c>
      <c r="E361" s="3" t="s">
        <v>379</v>
      </c>
      <c r="F361" s="3" t="s">
        <v>750</v>
      </c>
      <c r="G361" s="3" t="s">
        <v>18</v>
      </c>
      <c r="H361" s="49">
        <v>854</v>
      </c>
      <c r="I361" s="46">
        <f t="shared" si="3"/>
        <v>3416</v>
      </c>
    </row>
    <row r="362" spans="1:9" ht="30" x14ac:dyDescent="0.25">
      <c r="A362" s="2" t="s">
        <v>772</v>
      </c>
      <c r="B362" s="2">
        <v>355</v>
      </c>
      <c r="C362" s="1">
        <v>4</v>
      </c>
      <c r="D362" s="2" t="s">
        <v>751</v>
      </c>
      <c r="E362" s="3" t="s">
        <v>379</v>
      </c>
      <c r="F362" s="4" t="s">
        <v>752</v>
      </c>
      <c r="G362" s="27" t="s">
        <v>26</v>
      </c>
      <c r="H362" s="49">
        <v>2.6</v>
      </c>
      <c r="I362" s="46">
        <f t="shared" si="3"/>
        <v>10.4</v>
      </c>
    </row>
    <row r="363" spans="1:9" ht="30" x14ac:dyDescent="0.25">
      <c r="A363" s="2" t="s">
        <v>772</v>
      </c>
      <c r="B363" s="2">
        <v>356</v>
      </c>
      <c r="C363" s="1">
        <v>4</v>
      </c>
      <c r="D363" s="2" t="s">
        <v>753</v>
      </c>
      <c r="E363" s="3" t="s">
        <v>379</v>
      </c>
      <c r="F363" s="4" t="s">
        <v>754</v>
      </c>
      <c r="G363" s="3" t="s">
        <v>26</v>
      </c>
      <c r="H363" s="49">
        <v>2.7</v>
      </c>
      <c r="I363" s="46">
        <f t="shared" si="3"/>
        <v>10.8</v>
      </c>
    </row>
    <row r="364" spans="1:9" ht="30" x14ac:dyDescent="0.25">
      <c r="A364" s="2" t="s">
        <v>772</v>
      </c>
      <c r="B364" s="2">
        <v>357</v>
      </c>
      <c r="C364" s="1">
        <v>1</v>
      </c>
      <c r="D364" s="2" t="s">
        <v>755</v>
      </c>
      <c r="E364" s="3" t="s">
        <v>756</v>
      </c>
      <c r="F364" s="19" t="s">
        <v>757</v>
      </c>
      <c r="G364" s="3" t="s">
        <v>26</v>
      </c>
      <c r="H364" s="49">
        <v>314.39</v>
      </c>
      <c r="I364" s="46">
        <f t="shared" si="3"/>
        <v>314.39</v>
      </c>
    </row>
    <row r="365" spans="1:9" x14ac:dyDescent="0.25">
      <c r="A365" s="2" t="s">
        <v>772</v>
      </c>
      <c r="B365" s="2">
        <v>358</v>
      </c>
      <c r="C365" s="28">
        <v>1</v>
      </c>
      <c r="D365" s="2" t="s">
        <v>758</v>
      </c>
      <c r="E365" s="3" t="s">
        <v>759</v>
      </c>
      <c r="F365" s="3" t="s">
        <v>760</v>
      </c>
      <c r="G365" s="3" t="s">
        <v>26</v>
      </c>
      <c r="H365" s="49">
        <v>69.94</v>
      </c>
      <c r="I365" s="46">
        <f t="shared" si="3"/>
        <v>69.94</v>
      </c>
    </row>
    <row r="366" spans="1:9" ht="30" x14ac:dyDescent="0.25">
      <c r="A366" s="2" t="s">
        <v>772</v>
      </c>
      <c r="B366" s="2">
        <v>359</v>
      </c>
      <c r="C366" s="1">
        <v>1</v>
      </c>
      <c r="D366" s="2" t="s">
        <v>761</v>
      </c>
      <c r="E366" s="3" t="s">
        <v>762</v>
      </c>
      <c r="F366" s="3" t="s">
        <v>763</v>
      </c>
      <c r="G366" s="3" t="s">
        <v>26</v>
      </c>
      <c r="H366" s="49">
        <v>91.37</v>
      </c>
      <c r="I366" s="46">
        <f t="shared" si="3"/>
        <v>91.37</v>
      </c>
    </row>
    <row r="367" spans="1:9" ht="30" x14ac:dyDescent="0.25">
      <c r="A367" s="2" t="s">
        <v>772</v>
      </c>
      <c r="B367" s="2">
        <v>360</v>
      </c>
      <c r="C367" s="1">
        <v>1</v>
      </c>
      <c r="D367" s="13" t="s">
        <v>764</v>
      </c>
      <c r="E367" s="3" t="s">
        <v>379</v>
      </c>
      <c r="F367" s="3" t="s">
        <v>765</v>
      </c>
      <c r="G367" s="3" t="s">
        <v>26</v>
      </c>
      <c r="H367" s="49">
        <v>394.63</v>
      </c>
      <c r="I367" s="46">
        <f t="shared" si="3"/>
        <v>394.63</v>
      </c>
    </row>
    <row r="368" spans="1:9" ht="30" x14ac:dyDescent="0.25">
      <c r="A368" s="2" t="s">
        <v>772</v>
      </c>
      <c r="B368" s="2">
        <v>361</v>
      </c>
      <c r="C368" s="1">
        <v>1</v>
      </c>
      <c r="D368" s="13" t="s">
        <v>766</v>
      </c>
      <c r="E368" s="3" t="s">
        <v>379</v>
      </c>
      <c r="F368" s="3" t="s">
        <v>767</v>
      </c>
      <c r="G368" s="3" t="s">
        <v>26</v>
      </c>
      <c r="H368" s="49">
        <v>757.64</v>
      </c>
      <c r="I368" s="46">
        <f t="shared" si="3"/>
        <v>757.64</v>
      </c>
    </row>
    <row r="369" spans="1:9" ht="30" x14ac:dyDescent="0.25">
      <c r="A369" s="2" t="s">
        <v>772</v>
      </c>
      <c r="B369" s="2">
        <v>362</v>
      </c>
      <c r="C369" s="1">
        <v>1</v>
      </c>
      <c r="D369" s="13" t="s">
        <v>768</v>
      </c>
      <c r="E369" s="3" t="s">
        <v>379</v>
      </c>
      <c r="F369" s="3" t="s">
        <v>769</v>
      </c>
      <c r="G369" s="3" t="s">
        <v>26</v>
      </c>
      <c r="H369" s="49">
        <v>869.79</v>
      </c>
      <c r="I369" s="46">
        <f t="shared" si="3"/>
        <v>869.79</v>
      </c>
    </row>
    <row r="370" spans="1:9" x14ac:dyDescent="0.25">
      <c r="A370" s="2" t="s">
        <v>772</v>
      </c>
      <c r="B370" s="2">
        <v>363</v>
      </c>
      <c r="C370" s="1">
        <v>1</v>
      </c>
      <c r="D370" s="13" t="s">
        <v>770</v>
      </c>
      <c r="E370" s="3" t="s">
        <v>379</v>
      </c>
      <c r="F370" s="3" t="s">
        <v>771</v>
      </c>
      <c r="G370" s="3" t="s">
        <v>26</v>
      </c>
      <c r="H370" s="49">
        <v>173.37</v>
      </c>
      <c r="I370" s="46">
        <f t="shared" si="3"/>
        <v>173.37</v>
      </c>
    </row>
    <row r="371" spans="1:9" ht="45" x14ac:dyDescent="0.25">
      <c r="A371" s="2" t="s">
        <v>1022</v>
      </c>
      <c r="B371" s="2">
        <v>364</v>
      </c>
      <c r="C371" s="1">
        <v>1</v>
      </c>
      <c r="D371" s="1" t="s">
        <v>773</v>
      </c>
      <c r="E371" s="3" t="s">
        <v>774</v>
      </c>
      <c r="F371" s="3" t="s">
        <v>775</v>
      </c>
      <c r="G371" s="3" t="s">
        <v>776</v>
      </c>
      <c r="H371" s="51">
        <v>151.97999999999999</v>
      </c>
      <c r="I371" s="46">
        <f t="shared" si="3"/>
        <v>151.97999999999999</v>
      </c>
    </row>
    <row r="372" spans="1:9" x14ac:dyDescent="0.25">
      <c r="A372" s="2" t="s">
        <v>1022</v>
      </c>
      <c r="B372" s="2">
        <v>365</v>
      </c>
      <c r="C372" s="1">
        <v>1</v>
      </c>
      <c r="D372" s="1" t="s">
        <v>777</v>
      </c>
      <c r="E372" s="3" t="s">
        <v>778</v>
      </c>
      <c r="F372" s="4" t="s">
        <v>779</v>
      </c>
      <c r="G372" s="3" t="s">
        <v>780</v>
      </c>
      <c r="H372" s="51">
        <v>109.95</v>
      </c>
      <c r="I372" s="46">
        <f t="shared" si="3"/>
        <v>109.95</v>
      </c>
    </row>
    <row r="373" spans="1:9" ht="45" x14ac:dyDescent="0.25">
      <c r="A373" s="2" t="s">
        <v>1022</v>
      </c>
      <c r="B373" s="2">
        <v>366</v>
      </c>
      <c r="C373" s="2">
        <v>1</v>
      </c>
      <c r="D373" s="2" t="s">
        <v>781</v>
      </c>
      <c r="E373" s="4" t="s">
        <v>774</v>
      </c>
      <c r="F373" s="4" t="s">
        <v>782</v>
      </c>
      <c r="G373" s="4" t="s">
        <v>776</v>
      </c>
      <c r="H373" s="52">
        <v>104.51</v>
      </c>
      <c r="I373" s="46">
        <f t="shared" si="3"/>
        <v>104.51</v>
      </c>
    </row>
    <row r="374" spans="1:9" x14ac:dyDescent="0.25">
      <c r="A374" s="2" t="s">
        <v>1022</v>
      </c>
      <c r="B374" s="2">
        <v>367</v>
      </c>
      <c r="C374" s="1">
        <v>1</v>
      </c>
      <c r="D374" s="2" t="s">
        <v>783</v>
      </c>
      <c r="E374" s="3" t="s">
        <v>379</v>
      </c>
      <c r="F374" s="29" t="s">
        <v>784</v>
      </c>
      <c r="G374" s="3" t="s">
        <v>18</v>
      </c>
      <c r="H374" s="51">
        <v>218</v>
      </c>
      <c r="I374" s="46">
        <f t="shared" si="3"/>
        <v>218</v>
      </c>
    </row>
    <row r="375" spans="1:9" ht="30" x14ac:dyDescent="0.25">
      <c r="A375" s="2" t="s">
        <v>1022</v>
      </c>
      <c r="B375" s="2">
        <v>368</v>
      </c>
      <c r="C375" s="1">
        <v>7</v>
      </c>
      <c r="D375" s="1" t="s">
        <v>785</v>
      </c>
      <c r="E375" s="3" t="s">
        <v>22</v>
      </c>
      <c r="F375" s="3" t="s">
        <v>786</v>
      </c>
      <c r="G375" s="3" t="s">
        <v>787</v>
      </c>
      <c r="H375" s="51">
        <v>11.03</v>
      </c>
      <c r="I375" s="46">
        <f t="shared" si="3"/>
        <v>77.209999999999994</v>
      </c>
    </row>
    <row r="376" spans="1:9" x14ac:dyDescent="0.25">
      <c r="A376" s="2" t="s">
        <v>1022</v>
      </c>
      <c r="B376" s="2">
        <v>369</v>
      </c>
      <c r="C376" s="1">
        <v>6</v>
      </c>
      <c r="D376" s="1" t="s">
        <v>788</v>
      </c>
      <c r="E376" s="3" t="s">
        <v>789</v>
      </c>
      <c r="F376" s="3" t="s">
        <v>790</v>
      </c>
      <c r="G376" s="3" t="s">
        <v>791</v>
      </c>
      <c r="H376" s="51">
        <v>15</v>
      </c>
      <c r="I376" s="46">
        <f t="shared" si="3"/>
        <v>90</v>
      </c>
    </row>
    <row r="377" spans="1:9" x14ac:dyDescent="0.25">
      <c r="A377" s="2" t="s">
        <v>1022</v>
      </c>
      <c r="B377" s="2">
        <v>370</v>
      </c>
      <c r="C377" s="1">
        <v>1</v>
      </c>
      <c r="D377" s="2" t="s">
        <v>792</v>
      </c>
      <c r="E377" s="3" t="s">
        <v>379</v>
      </c>
      <c r="F377" s="4" t="s">
        <v>793</v>
      </c>
      <c r="G377" s="3" t="s">
        <v>794</v>
      </c>
      <c r="H377" s="51">
        <v>130.19999999999999</v>
      </c>
      <c r="I377" s="46">
        <f t="shared" si="3"/>
        <v>130.19999999999999</v>
      </c>
    </row>
    <row r="378" spans="1:9" ht="45" x14ac:dyDescent="0.25">
      <c r="A378" s="2" t="s">
        <v>1022</v>
      </c>
      <c r="B378" s="2">
        <v>371</v>
      </c>
      <c r="C378" s="1">
        <v>1</v>
      </c>
      <c r="D378" s="1" t="s">
        <v>795</v>
      </c>
      <c r="E378" s="3" t="s">
        <v>469</v>
      </c>
      <c r="F378" s="3" t="s">
        <v>796</v>
      </c>
      <c r="G378" s="3" t="s">
        <v>797</v>
      </c>
      <c r="H378" s="51">
        <v>228.72</v>
      </c>
      <c r="I378" s="46">
        <f t="shared" si="3"/>
        <v>228.72</v>
      </c>
    </row>
    <row r="379" spans="1:9" ht="45" x14ac:dyDescent="0.25">
      <c r="A379" s="2" t="s">
        <v>1022</v>
      </c>
      <c r="B379" s="2">
        <v>372</v>
      </c>
      <c r="C379" s="1">
        <v>1</v>
      </c>
      <c r="D379" s="2" t="s">
        <v>798</v>
      </c>
      <c r="E379" s="3" t="s">
        <v>481</v>
      </c>
      <c r="F379" s="30" t="s">
        <v>799</v>
      </c>
      <c r="G379" s="3" t="s">
        <v>797</v>
      </c>
      <c r="H379" s="51">
        <v>336.05</v>
      </c>
      <c r="I379" s="46">
        <f t="shared" si="3"/>
        <v>336.05</v>
      </c>
    </row>
    <row r="380" spans="1:9" x14ac:dyDescent="0.25">
      <c r="A380" s="2" t="s">
        <v>1022</v>
      </c>
      <c r="B380" s="2">
        <v>373</v>
      </c>
      <c r="C380" s="2">
        <v>5</v>
      </c>
      <c r="D380" s="2" t="s">
        <v>800</v>
      </c>
      <c r="E380" s="4" t="s">
        <v>778</v>
      </c>
      <c r="F380" s="4" t="s">
        <v>801</v>
      </c>
      <c r="G380" s="4" t="s">
        <v>802</v>
      </c>
      <c r="H380" s="52">
        <v>58.82</v>
      </c>
      <c r="I380" s="46">
        <f t="shared" si="3"/>
        <v>294.10000000000002</v>
      </c>
    </row>
    <row r="381" spans="1:9" x14ac:dyDescent="0.25">
      <c r="A381" s="2" t="s">
        <v>1022</v>
      </c>
      <c r="B381" s="2">
        <v>374</v>
      </c>
      <c r="C381" s="1">
        <v>10</v>
      </c>
      <c r="D381" s="1" t="s">
        <v>803</v>
      </c>
      <c r="E381" s="3" t="s">
        <v>778</v>
      </c>
      <c r="F381" s="3" t="s">
        <v>804</v>
      </c>
      <c r="G381" s="3" t="s">
        <v>780</v>
      </c>
      <c r="H381" s="51">
        <v>24.65</v>
      </c>
      <c r="I381" s="46">
        <f t="shared" si="3"/>
        <v>246.5</v>
      </c>
    </row>
    <row r="382" spans="1:9" ht="30" x14ac:dyDescent="0.25">
      <c r="A382" s="2" t="s">
        <v>1022</v>
      </c>
      <c r="B382" s="2">
        <v>375</v>
      </c>
      <c r="C382" s="1">
        <v>1</v>
      </c>
      <c r="D382" s="2" t="s">
        <v>805</v>
      </c>
      <c r="E382" s="3" t="s">
        <v>379</v>
      </c>
      <c r="F382" s="30" t="s">
        <v>806</v>
      </c>
      <c r="G382" s="3" t="s">
        <v>807</v>
      </c>
      <c r="H382" s="51">
        <v>84.48</v>
      </c>
      <c r="I382" s="46">
        <f t="shared" si="3"/>
        <v>84.48</v>
      </c>
    </row>
    <row r="383" spans="1:9" ht="30" x14ac:dyDescent="0.25">
      <c r="A383" s="2" t="s">
        <v>1022</v>
      </c>
      <c r="B383" s="2">
        <v>376</v>
      </c>
      <c r="C383" s="13">
        <v>1</v>
      </c>
      <c r="D383" s="13" t="s">
        <v>808</v>
      </c>
      <c r="E383" s="14" t="s">
        <v>481</v>
      </c>
      <c r="F383" s="14" t="s">
        <v>809</v>
      </c>
      <c r="G383" s="14" t="s">
        <v>26</v>
      </c>
      <c r="H383" s="48">
        <v>425.15</v>
      </c>
      <c r="I383" s="46">
        <f t="shared" si="3"/>
        <v>425.15</v>
      </c>
    </row>
    <row r="384" spans="1:9" ht="30" x14ac:dyDescent="0.25">
      <c r="A384" s="2" t="s">
        <v>1022</v>
      </c>
      <c r="B384" s="2">
        <v>377</v>
      </c>
      <c r="C384" s="1">
        <v>1</v>
      </c>
      <c r="D384" s="1" t="s">
        <v>810</v>
      </c>
      <c r="E384" s="3" t="s">
        <v>481</v>
      </c>
      <c r="F384" s="3" t="s">
        <v>811</v>
      </c>
      <c r="G384" s="3" t="s">
        <v>26</v>
      </c>
      <c r="H384" s="51">
        <v>435.68</v>
      </c>
      <c r="I384" s="46">
        <f t="shared" si="3"/>
        <v>435.68</v>
      </c>
    </row>
    <row r="385" spans="1:9" ht="30" x14ac:dyDescent="0.25">
      <c r="A385" s="2" t="s">
        <v>1022</v>
      </c>
      <c r="B385" s="2">
        <v>378</v>
      </c>
      <c r="C385" s="1">
        <v>1</v>
      </c>
      <c r="D385" s="1" t="s">
        <v>812</v>
      </c>
      <c r="E385" s="3" t="s">
        <v>481</v>
      </c>
      <c r="F385" s="3" t="s">
        <v>813</v>
      </c>
      <c r="G385" s="3" t="s">
        <v>26</v>
      </c>
      <c r="H385" s="51">
        <v>393.76</v>
      </c>
      <c r="I385" s="46">
        <f t="shared" si="3"/>
        <v>393.76</v>
      </c>
    </row>
    <row r="386" spans="1:9" x14ac:dyDescent="0.25">
      <c r="A386" s="2" t="s">
        <v>1022</v>
      </c>
      <c r="B386" s="2">
        <v>379</v>
      </c>
      <c r="C386" s="1">
        <v>2</v>
      </c>
      <c r="D386" s="1" t="s">
        <v>814</v>
      </c>
      <c r="E386" s="3" t="s">
        <v>379</v>
      </c>
      <c r="F386" s="3" t="s">
        <v>815</v>
      </c>
      <c r="G386" s="3" t="s">
        <v>816</v>
      </c>
      <c r="H386" s="51">
        <v>67.33</v>
      </c>
      <c r="I386" s="46">
        <f t="shared" si="3"/>
        <v>134.66</v>
      </c>
    </row>
    <row r="387" spans="1:9" x14ac:dyDescent="0.25">
      <c r="A387" s="2" t="s">
        <v>1022</v>
      </c>
      <c r="B387" s="2">
        <v>380</v>
      </c>
      <c r="C387" s="1">
        <v>1</v>
      </c>
      <c r="D387" s="2" t="s">
        <v>817</v>
      </c>
      <c r="E387" s="3" t="s">
        <v>774</v>
      </c>
      <c r="F387" s="3" t="s">
        <v>818</v>
      </c>
      <c r="G387" s="3" t="s">
        <v>780</v>
      </c>
      <c r="H387" s="51">
        <v>184.57</v>
      </c>
      <c r="I387" s="46">
        <f t="shared" si="3"/>
        <v>184.57</v>
      </c>
    </row>
    <row r="388" spans="1:9" ht="45" x14ac:dyDescent="0.25">
      <c r="A388" s="2" t="s">
        <v>1022</v>
      </c>
      <c r="B388" s="2">
        <v>381</v>
      </c>
      <c r="C388" s="1">
        <v>1</v>
      </c>
      <c r="D388" s="1" t="s">
        <v>819</v>
      </c>
      <c r="E388" s="3" t="s">
        <v>481</v>
      </c>
      <c r="F388" s="30" t="s">
        <v>820</v>
      </c>
      <c r="G388" s="3" t="s">
        <v>797</v>
      </c>
      <c r="H388" s="51">
        <v>297.33999999999997</v>
      </c>
      <c r="I388" s="46">
        <f t="shared" si="3"/>
        <v>297.33999999999997</v>
      </c>
    </row>
    <row r="389" spans="1:9" ht="30" x14ac:dyDescent="0.25">
      <c r="A389" s="2" t="s">
        <v>1022</v>
      </c>
      <c r="B389" s="2">
        <v>382</v>
      </c>
      <c r="C389" s="2">
        <v>10</v>
      </c>
      <c r="D389" s="2" t="s">
        <v>821</v>
      </c>
      <c r="E389" s="4" t="s">
        <v>822</v>
      </c>
      <c r="F389" s="4" t="s">
        <v>823</v>
      </c>
      <c r="G389" s="4" t="s">
        <v>824</v>
      </c>
      <c r="H389" s="52">
        <v>22.57</v>
      </c>
      <c r="I389" s="46">
        <f t="shared" si="3"/>
        <v>225.7</v>
      </c>
    </row>
    <row r="390" spans="1:9" ht="45" x14ac:dyDescent="0.25">
      <c r="A390" s="2" t="s">
        <v>1022</v>
      </c>
      <c r="B390" s="2">
        <v>383</v>
      </c>
      <c r="C390" s="2">
        <v>1</v>
      </c>
      <c r="D390" s="2" t="s">
        <v>825</v>
      </c>
      <c r="E390" s="4" t="s">
        <v>774</v>
      </c>
      <c r="F390" s="3" t="s">
        <v>826</v>
      </c>
      <c r="G390" s="4" t="s">
        <v>776</v>
      </c>
      <c r="H390" s="52">
        <v>219.64</v>
      </c>
      <c r="I390" s="46">
        <f t="shared" si="3"/>
        <v>219.64</v>
      </c>
    </row>
    <row r="391" spans="1:9" x14ac:dyDescent="0.25">
      <c r="A391" s="2" t="s">
        <v>1022</v>
      </c>
      <c r="B391" s="2">
        <v>384</v>
      </c>
      <c r="C391" s="1">
        <v>1</v>
      </c>
      <c r="D391" s="2" t="s">
        <v>827</v>
      </c>
      <c r="E391" s="3" t="s">
        <v>774</v>
      </c>
      <c r="F391" s="3" t="s">
        <v>828</v>
      </c>
      <c r="G391" s="3" t="s">
        <v>780</v>
      </c>
      <c r="H391" s="51">
        <v>144.91</v>
      </c>
      <c r="I391" s="46">
        <f t="shared" si="3"/>
        <v>144.91</v>
      </c>
    </row>
    <row r="392" spans="1:9" x14ac:dyDescent="0.25">
      <c r="A392" s="2" t="s">
        <v>1022</v>
      </c>
      <c r="B392" s="2">
        <v>385</v>
      </c>
      <c r="C392" s="2">
        <v>10</v>
      </c>
      <c r="D392" s="2" t="s">
        <v>829</v>
      </c>
      <c r="E392" s="4" t="s">
        <v>778</v>
      </c>
      <c r="F392" s="4" t="s">
        <v>830</v>
      </c>
      <c r="G392" s="4" t="s">
        <v>802</v>
      </c>
      <c r="H392" s="52">
        <v>9.2100000000000009</v>
      </c>
      <c r="I392" s="46">
        <f t="shared" si="3"/>
        <v>92.100000000000009</v>
      </c>
    </row>
    <row r="393" spans="1:9" ht="45" x14ac:dyDescent="0.25">
      <c r="A393" s="2" t="s">
        <v>1022</v>
      </c>
      <c r="B393" s="2">
        <v>386</v>
      </c>
      <c r="C393" s="1">
        <v>6</v>
      </c>
      <c r="D393" s="1" t="s">
        <v>831</v>
      </c>
      <c r="E393" s="3" t="s">
        <v>379</v>
      </c>
      <c r="F393" s="3" t="s">
        <v>832</v>
      </c>
      <c r="G393" s="3" t="s">
        <v>797</v>
      </c>
      <c r="H393" s="51">
        <v>273.73</v>
      </c>
      <c r="I393" s="46">
        <f t="shared" si="3"/>
        <v>1642.38</v>
      </c>
    </row>
    <row r="394" spans="1:9" ht="45" x14ac:dyDescent="0.25">
      <c r="A394" s="2" t="s">
        <v>1022</v>
      </c>
      <c r="B394" s="2">
        <v>387</v>
      </c>
      <c r="C394" s="2">
        <v>2</v>
      </c>
      <c r="D394" s="2" t="s">
        <v>833</v>
      </c>
      <c r="E394" s="4" t="s">
        <v>481</v>
      </c>
      <c r="F394" s="4" t="s">
        <v>834</v>
      </c>
      <c r="G394" s="4" t="s">
        <v>797</v>
      </c>
      <c r="H394" s="52">
        <v>260.89999999999998</v>
      </c>
      <c r="I394" s="46">
        <f t="shared" si="3"/>
        <v>521.79999999999995</v>
      </c>
    </row>
    <row r="395" spans="1:9" x14ac:dyDescent="0.25">
      <c r="A395" s="2" t="s">
        <v>1022</v>
      </c>
      <c r="B395" s="2">
        <v>388</v>
      </c>
      <c r="C395" s="2">
        <v>6</v>
      </c>
      <c r="D395" s="2" t="s">
        <v>835</v>
      </c>
      <c r="E395" s="4" t="s">
        <v>379</v>
      </c>
      <c r="F395" s="4" t="s">
        <v>836</v>
      </c>
      <c r="G395" s="4" t="s">
        <v>837</v>
      </c>
      <c r="H395" s="52">
        <v>75.8</v>
      </c>
      <c r="I395" s="46">
        <f t="shared" si="3"/>
        <v>454.79999999999995</v>
      </c>
    </row>
    <row r="396" spans="1:9" ht="45" x14ac:dyDescent="0.25">
      <c r="A396" s="2" t="s">
        <v>1022</v>
      </c>
      <c r="B396" s="2">
        <v>389</v>
      </c>
      <c r="C396" s="1">
        <v>1</v>
      </c>
      <c r="D396" s="1" t="s">
        <v>838</v>
      </c>
      <c r="E396" s="3" t="s">
        <v>379</v>
      </c>
      <c r="F396" s="3" t="s">
        <v>839</v>
      </c>
      <c r="G396" s="4" t="s">
        <v>797</v>
      </c>
      <c r="H396" s="51">
        <v>95.24</v>
      </c>
      <c r="I396" s="46">
        <f t="shared" si="3"/>
        <v>95.24</v>
      </c>
    </row>
    <row r="397" spans="1:9" x14ac:dyDescent="0.25">
      <c r="A397" s="2" t="s">
        <v>1022</v>
      </c>
      <c r="B397" s="2">
        <v>390</v>
      </c>
      <c r="C397" s="2">
        <v>1</v>
      </c>
      <c r="D397" s="2" t="s">
        <v>840</v>
      </c>
      <c r="E397" s="4" t="s">
        <v>774</v>
      </c>
      <c r="F397" s="4" t="s">
        <v>841</v>
      </c>
      <c r="G397" s="4" t="s">
        <v>780</v>
      </c>
      <c r="H397" s="52">
        <v>449.87</v>
      </c>
      <c r="I397" s="46">
        <f t="shared" si="3"/>
        <v>449.87</v>
      </c>
    </row>
    <row r="398" spans="1:9" x14ac:dyDescent="0.25">
      <c r="A398" s="2" t="s">
        <v>1022</v>
      </c>
      <c r="B398" s="2">
        <v>391</v>
      </c>
      <c r="C398" s="1">
        <v>1</v>
      </c>
      <c r="D398" s="1" t="s">
        <v>842</v>
      </c>
      <c r="E398" s="3" t="s">
        <v>379</v>
      </c>
      <c r="F398" s="3" t="s">
        <v>843</v>
      </c>
      <c r="G398" s="3" t="s">
        <v>816</v>
      </c>
      <c r="H398" s="51">
        <v>51.88</v>
      </c>
      <c r="I398" s="46">
        <f t="shared" si="3"/>
        <v>51.88</v>
      </c>
    </row>
    <row r="399" spans="1:9" x14ac:dyDescent="0.25">
      <c r="A399" s="2" t="s">
        <v>1022</v>
      </c>
      <c r="B399" s="2">
        <v>392</v>
      </c>
      <c r="C399" s="1">
        <v>1</v>
      </c>
      <c r="D399" s="1" t="s">
        <v>844</v>
      </c>
      <c r="E399" s="3" t="s">
        <v>789</v>
      </c>
      <c r="F399" s="3" t="s">
        <v>845</v>
      </c>
      <c r="G399" s="3" t="s">
        <v>780</v>
      </c>
      <c r="H399" s="51">
        <v>1823.43</v>
      </c>
      <c r="I399" s="46">
        <f t="shared" si="3"/>
        <v>1823.43</v>
      </c>
    </row>
    <row r="400" spans="1:9" x14ac:dyDescent="0.25">
      <c r="A400" s="2" t="s">
        <v>1022</v>
      </c>
      <c r="B400" s="2">
        <v>393</v>
      </c>
      <c r="C400" s="1">
        <v>2</v>
      </c>
      <c r="D400" s="1" t="s">
        <v>846</v>
      </c>
      <c r="E400" s="3" t="s">
        <v>789</v>
      </c>
      <c r="F400" s="29" t="s">
        <v>847</v>
      </c>
      <c r="G400" s="3" t="s">
        <v>26</v>
      </c>
      <c r="H400" s="51">
        <v>324.83999999999997</v>
      </c>
      <c r="I400" s="46">
        <f t="shared" si="3"/>
        <v>649.67999999999995</v>
      </c>
    </row>
    <row r="401" spans="1:9" x14ac:dyDescent="0.25">
      <c r="A401" s="2" t="s">
        <v>1022</v>
      </c>
      <c r="B401" s="2">
        <v>394</v>
      </c>
      <c r="C401" s="1">
        <v>1</v>
      </c>
      <c r="D401" s="1" t="s">
        <v>848</v>
      </c>
      <c r="E401" s="3" t="s">
        <v>379</v>
      </c>
      <c r="F401" s="3" t="s">
        <v>849</v>
      </c>
      <c r="G401" s="3" t="s">
        <v>816</v>
      </c>
      <c r="H401" s="51">
        <v>51.43</v>
      </c>
      <c r="I401" s="46">
        <f t="shared" si="3"/>
        <v>51.43</v>
      </c>
    </row>
    <row r="402" spans="1:9" ht="45" x14ac:dyDescent="0.25">
      <c r="A402" s="2" t="s">
        <v>1022</v>
      </c>
      <c r="B402" s="2">
        <v>395</v>
      </c>
      <c r="C402" s="1">
        <v>3</v>
      </c>
      <c r="D402" s="1" t="s">
        <v>850</v>
      </c>
      <c r="E402" s="3" t="s">
        <v>379</v>
      </c>
      <c r="F402" s="3" t="s">
        <v>851</v>
      </c>
      <c r="G402" s="3" t="s">
        <v>797</v>
      </c>
      <c r="H402" s="51">
        <v>2359.17</v>
      </c>
      <c r="I402" s="46">
        <f t="shared" si="3"/>
        <v>7077.51</v>
      </c>
    </row>
    <row r="403" spans="1:9" ht="45" x14ac:dyDescent="0.25">
      <c r="A403" s="2" t="s">
        <v>1022</v>
      </c>
      <c r="B403" s="2">
        <v>396</v>
      </c>
      <c r="C403" s="1">
        <v>1</v>
      </c>
      <c r="D403" s="1" t="s">
        <v>852</v>
      </c>
      <c r="E403" s="3" t="s">
        <v>481</v>
      </c>
      <c r="F403" s="4" t="s">
        <v>853</v>
      </c>
      <c r="G403" s="3" t="s">
        <v>797</v>
      </c>
      <c r="H403" s="51">
        <v>202.18</v>
      </c>
      <c r="I403" s="46">
        <f t="shared" si="3"/>
        <v>202.18</v>
      </c>
    </row>
    <row r="404" spans="1:9" x14ac:dyDescent="0.25">
      <c r="A404" s="2" t="s">
        <v>1022</v>
      </c>
      <c r="B404" s="2">
        <v>397</v>
      </c>
      <c r="C404" s="1">
        <v>2</v>
      </c>
      <c r="D404" s="1" t="s">
        <v>854</v>
      </c>
      <c r="E404" s="3" t="s">
        <v>379</v>
      </c>
      <c r="F404" s="3" t="s">
        <v>855</v>
      </c>
      <c r="G404" s="3" t="s">
        <v>816</v>
      </c>
      <c r="H404" s="51">
        <v>29.67</v>
      </c>
      <c r="I404" s="46">
        <f t="shared" si="3"/>
        <v>59.34</v>
      </c>
    </row>
    <row r="405" spans="1:9" x14ac:dyDescent="0.25">
      <c r="A405" s="2" t="s">
        <v>1022</v>
      </c>
      <c r="B405" s="2">
        <v>398</v>
      </c>
      <c r="C405" s="1">
        <v>1</v>
      </c>
      <c r="D405" s="1" t="s">
        <v>856</v>
      </c>
      <c r="E405" s="3" t="s">
        <v>379</v>
      </c>
      <c r="F405" s="3" t="s">
        <v>857</v>
      </c>
      <c r="G405" s="3" t="s">
        <v>858</v>
      </c>
      <c r="H405" s="51">
        <v>190.21</v>
      </c>
      <c r="I405" s="46">
        <f t="shared" si="3"/>
        <v>190.21</v>
      </c>
    </row>
    <row r="406" spans="1:9" x14ac:dyDescent="0.25">
      <c r="A406" s="2" t="s">
        <v>1022</v>
      </c>
      <c r="B406" s="2">
        <v>399</v>
      </c>
      <c r="C406" s="1">
        <v>2</v>
      </c>
      <c r="D406" s="1">
        <v>702017</v>
      </c>
      <c r="E406" s="3" t="s">
        <v>379</v>
      </c>
      <c r="F406" s="3" t="s">
        <v>859</v>
      </c>
      <c r="G406" s="3" t="s">
        <v>376</v>
      </c>
      <c r="H406" s="51">
        <v>422</v>
      </c>
      <c r="I406" s="46">
        <f t="shared" si="3"/>
        <v>844</v>
      </c>
    </row>
    <row r="407" spans="1:9" ht="45" x14ac:dyDescent="0.25">
      <c r="A407" s="2" t="s">
        <v>1022</v>
      </c>
      <c r="B407" s="2">
        <v>400</v>
      </c>
      <c r="C407" s="1">
        <v>1</v>
      </c>
      <c r="D407" s="31" t="s">
        <v>860</v>
      </c>
      <c r="E407" s="3" t="s">
        <v>469</v>
      </c>
      <c r="F407" s="29" t="s">
        <v>861</v>
      </c>
      <c r="G407" s="29" t="s">
        <v>797</v>
      </c>
      <c r="H407" s="51">
        <v>323.13</v>
      </c>
      <c r="I407" s="46">
        <f t="shared" si="3"/>
        <v>323.13</v>
      </c>
    </row>
    <row r="408" spans="1:9" ht="30" x14ac:dyDescent="0.25">
      <c r="A408" s="2" t="s">
        <v>1022</v>
      </c>
      <c r="B408" s="2">
        <v>401</v>
      </c>
      <c r="C408" s="1">
        <v>2</v>
      </c>
      <c r="D408" s="1" t="s">
        <v>862</v>
      </c>
      <c r="E408" s="3" t="s">
        <v>778</v>
      </c>
      <c r="F408" s="3" t="s">
        <v>863</v>
      </c>
      <c r="G408" s="3" t="s">
        <v>780</v>
      </c>
      <c r="H408" s="51">
        <v>40.659999999999997</v>
      </c>
      <c r="I408" s="46">
        <f t="shared" si="3"/>
        <v>81.319999999999993</v>
      </c>
    </row>
    <row r="409" spans="1:9" ht="30" x14ac:dyDescent="0.25">
      <c r="A409" s="2" t="s">
        <v>1022</v>
      </c>
      <c r="B409" s="2">
        <v>402</v>
      </c>
      <c r="C409" s="1">
        <v>1</v>
      </c>
      <c r="D409" s="1" t="s">
        <v>864</v>
      </c>
      <c r="E409" s="3" t="s">
        <v>865</v>
      </c>
      <c r="F409" s="3" t="s">
        <v>866</v>
      </c>
      <c r="G409" s="3" t="s">
        <v>780</v>
      </c>
      <c r="H409" s="51">
        <v>40.659999999999997</v>
      </c>
      <c r="I409" s="46">
        <f t="shared" si="3"/>
        <v>40.659999999999997</v>
      </c>
    </row>
    <row r="410" spans="1:9" ht="30" x14ac:dyDescent="0.25">
      <c r="A410" s="2" t="s">
        <v>1022</v>
      </c>
      <c r="B410" s="2">
        <v>403</v>
      </c>
      <c r="C410" s="1">
        <v>2</v>
      </c>
      <c r="D410" s="1" t="s">
        <v>867</v>
      </c>
      <c r="E410" s="3" t="s">
        <v>778</v>
      </c>
      <c r="F410" s="3" t="s">
        <v>868</v>
      </c>
      <c r="G410" s="3" t="s">
        <v>780</v>
      </c>
      <c r="H410" s="51">
        <v>40.659999999999997</v>
      </c>
      <c r="I410" s="46">
        <f t="shared" si="3"/>
        <v>81.319999999999993</v>
      </c>
    </row>
    <row r="411" spans="1:9" x14ac:dyDescent="0.25">
      <c r="A411" s="2" t="s">
        <v>1022</v>
      </c>
      <c r="B411" s="2">
        <v>404</v>
      </c>
      <c r="C411" s="1">
        <v>3</v>
      </c>
      <c r="D411" s="1" t="s">
        <v>869</v>
      </c>
      <c r="E411" s="3" t="s">
        <v>379</v>
      </c>
      <c r="F411" s="3" t="s">
        <v>870</v>
      </c>
      <c r="G411" s="3" t="s">
        <v>837</v>
      </c>
      <c r="H411" s="51">
        <v>45.1</v>
      </c>
      <c r="I411" s="46">
        <f t="shared" si="3"/>
        <v>135.30000000000001</v>
      </c>
    </row>
    <row r="412" spans="1:9" x14ac:dyDescent="0.25">
      <c r="A412" s="2" t="s">
        <v>1022</v>
      </c>
      <c r="B412" s="2">
        <v>405</v>
      </c>
      <c r="C412" s="1">
        <v>4</v>
      </c>
      <c r="D412" s="1" t="s">
        <v>871</v>
      </c>
      <c r="E412" s="3" t="s">
        <v>778</v>
      </c>
      <c r="F412" s="3" t="s">
        <v>872</v>
      </c>
      <c r="G412" s="3" t="s">
        <v>873</v>
      </c>
      <c r="H412" s="51">
        <v>60.57</v>
      </c>
      <c r="I412" s="46">
        <f t="shared" si="3"/>
        <v>242.28</v>
      </c>
    </row>
    <row r="413" spans="1:9" ht="30" x14ac:dyDescent="0.25">
      <c r="A413" s="2" t="s">
        <v>1022</v>
      </c>
      <c r="B413" s="2">
        <v>406</v>
      </c>
      <c r="C413" s="1">
        <v>2</v>
      </c>
      <c r="D413" s="1" t="s">
        <v>874</v>
      </c>
      <c r="E413" s="3" t="s">
        <v>379</v>
      </c>
      <c r="F413" s="3" t="s">
        <v>875</v>
      </c>
      <c r="G413" s="3" t="s">
        <v>837</v>
      </c>
      <c r="H413" s="51">
        <v>97.2</v>
      </c>
      <c r="I413" s="46">
        <f t="shared" si="3"/>
        <v>194.4</v>
      </c>
    </row>
    <row r="414" spans="1:9" ht="30" x14ac:dyDescent="0.25">
      <c r="A414" s="2" t="s">
        <v>1022</v>
      </c>
      <c r="B414" s="2">
        <v>407</v>
      </c>
      <c r="C414" s="1">
        <v>2</v>
      </c>
      <c r="D414" s="1" t="s">
        <v>876</v>
      </c>
      <c r="E414" s="3" t="s">
        <v>789</v>
      </c>
      <c r="F414" s="30" t="s">
        <v>877</v>
      </c>
      <c r="G414" s="3" t="s">
        <v>780</v>
      </c>
      <c r="H414" s="51">
        <v>132.88999999999999</v>
      </c>
      <c r="I414" s="46">
        <f t="shared" si="3"/>
        <v>265.77999999999997</v>
      </c>
    </row>
    <row r="415" spans="1:9" x14ac:dyDescent="0.25">
      <c r="A415" s="2" t="s">
        <v>1022</v>
      </c>
      <c r="B415" s="2">
        <v>408</v>
      </c>
      <c r="C415" s="1">
        <v>2</v>
      </c>
      <c r="D415" s="1" t="s">
        <v>878</v>
      </c>
      <c r="E415" s="3" t="s">
        <v>789</v>
      </c>
      <c r="F415" s="30" t="s">
        <v>879</v>
      </c>
      <c r="G415" s="3" t="s">
        <v>780</v>
      </c>
      <c r="H415" s="51">
        <v>29.67</v>
      </c>
      <c r="I415" s="46">
        <f t="shared" si="3"/>
        <v>59.34</v>
      </c>
    </row>
    <row r="416" spans="1:9" ht="30" x14ac:dyDescent="0.25">
      <c r="A416" s="2" t="s">
        <v>1022</v>
      </c>
      <c r="B416" s="2">
        <v>409</v>
      </c>
      <c r="C416" s="2">
        <v>3</v>
      </c>
      <c r="D416" s="2" t="s">
        <v>880</v>
      </c>
      <c r="E416" s="4" t="s">
        <v>379</v>
      </c>
      <c r="F416" s="4" t="s">
        <v>881</v>
      </c>
      <c r="G416" s="4" t="s">
        <v>882</v>
      </c>
      <c r="H416" s="52">
        <v>93.68</v>
      </c>
      <c r="I416" s="46">
        <f t="shared" si="3"/>
        <v>281.04000000000002</v>
      </c>
    </row>
    <row r="417" spans="1:9" x14ac:dyDescent="0.25">
      <c r="A417" s="2" t="s">
        <v>1022</v>
      </c>
      <c r="B417" s="2">
        <v>410</v>
      </c>
      <c r="C417" s="1">
        <v>6</v>
      </c>
      <c r="D417" s="1" t="s">
        <v>883</v>
      </c>
      <c r="E417" s="3" t="s">
        <v>379</v>
      </c>
      <c r="F417" s="30" t="s">
        <v>884</v>
      </c>
      <c r="G417" s="3" t="s">
        <v>26</v>
      </c>
      <c r="H417" s="51">
        <v>16.899999999999999</v>
      </c>
      <c r="I417" s="46">
        <f t="shared" si="3"/>
        <v>101.39999999999999</v>
      </c>
    </row>
    <row r="418" spans="1:9" ht="30" x14ac:dyDescent="0.25">
      <c r="A418" s="2" t="s">
        <v>1022</v>
      </c>
      <c r="B418" s="2">
        <v>411</v>
      </c>
      <c r="C418" s="2">
        <v>10</v>
      </c>
      <c r="D418" s="2" t="s">
        <v>885</v>
      </c>
      <c r="E418" s="4" t="s">
        <v>789</v>
      </c>
      <c r="F418" s="4" t="s">
        <v>886</v>
      </c>
      <c r="G418" s="4" t="s">
        <v>887</v>
      </c>
      <c r="H418" s="52">
        <v>32.21</v>
      </c>
      <c r="I418" s="46">
        <f t="shared" si="3"/>
        <v>322.10000000000002</v>
      </c>
    </row>
    <row r="419" spans="1:9" ht="45" x14ac:dyDescent="0.25">
      <c r="A419" s="2" t="s">
        <v>1022</v>
      </c>
      <c r="B419" s="2">
        <v>412</v>
      </c>
      <c r="C419" s="1">
        <v>1</v>
      </c>
      <c r="D419" s="1" t="s">
        <v>888</v>
      </c>
      <c r="E419" s="3" t="s">
        <v>379</v>
      </c>
      <c r="F419" s="29" t="s">
        <v>889</v>
      </c>
      <c r="G419" s="3" t="s">
        <v>797</v>
      </c>
      <c r="H419" s="51">
        <v>181.85</v>
      </c>
      <c r="I419" s="46">
        <f t="shared" si="3"/>
        <v>181.85</v>
      </c>
    </row>
    <row r="420" spans="1:9" x14ac:dyDescent="0.25">
      <c r="A420" s="2" t="s">
        <v>1022</v>
      </c>
      <c r="B420" s="2">
        <v>413</v>
      </c>
      <c r="C420" s="2">
        <v>12</v>
      </c>
      <c r="D420" s="2">
        <v>2803</v>
      </c>
      <c r="E420" s="4" t="s">
        <v>890</v>
      </c>
      <c r="F420" s="4" t="s">
        <v>891</v>
      </c>
      <c r="G420" s="4" t="s">
        <v>892</v>
      </c>
      <c r="H420" s="52">
        <v>15.7</v>
      </c>
      <c r="I420" s="46">
        <f t="shared" si="3"/>
        <v>188.39999999999998</v>
      </c>
    </row>
    <row r="421" spans="1:9" ht="30" x14ac:dyDescent="0.25">
      <c r="A421" s="2" t="s">
        <v>1022</v>
      </c>
      <c r="B421" s="2">
        <v>414</v>
      </c>
      <c r="C421" s="1">
        <v>1</v>
      </c>
      <c r="D421" s="1" t="s">
        <v>893</v>
      </c>
      <c r="E421" s="3" t="s">
        <v>894</v>
      </c>
      <c r="F421" s="30" t="s">
        <v>895</v>
      </c>
      <c r="G421" s="3" t="s">
        <v>780</v>
      </c>
      <c r="H421" s="51">
        <v>541.49</v>
      </c>
      <c r="I421" s="46">
        <f t="shared" ref="I421:I484" si="4">H421*C421</f>
        <v>541.49</v>
      </c>
    </row>
    <row r="422" spans="1:9" ht="45" x14ac:dyDescent="0.25">
      <c r="A422" s="2" t="s">
        <v>1022</v>
      </c>
      <c r="B422" s="2">
        <v>415</v>
      </c>
      <c r="C422" s="1">
        <v>6</v>
      </c>
      <c r="D422" s="1" t="s">
        <v>896</v>
      </c>
      <c r="E422" s="3" t="s">
        <v>778</v>
      </c>
      <c r="F422" s="3" t="s">
        <v>897</v>
      </c>
      <c r="G422" s="3" t="s">
        <v>776</v>
      </c>
      <c r="H422" s="51">
        <v>37.32</v>
      </c>
      <c r="I422" s="46">
        <f t="shared" si="4"/>
        <v>223.92000000000002</v>
      </c>
    </row>
    <row r="423" spans="1:9" x14ac:dyDescent="0.25">
      <c r="A423" s="2" t="s">
        <v>1022</v>
      </c>
      <c r="B423" s="2">
        <v>416</v>
      </c>
      <c r="C423" s="1">
        <v>1</v>
      </c>
      <c r="D423" s="1" t="s">
        <v>898</v>
      </c>
      <c r="E423" s="3" t="s">
        <v>778</v>
      </c>
      <c r="F423" s="29" t="s">
        <v>899</v>
      </c>
      <c r="G423" s="3" t="s">
        <v>900</v>
      </c>
      <c r="H423" s="51">
        <v>34.19</v>
      </c>
      <c r="I423" s="46">
        <f t="shared" si="4"/>
        <v>34.19</v>
      </c>
    </row>
    <row r="424" spans="1:9" x14ac:dyDescent="0.25">
      <c r="A424" s="2" t="s">
        <v>1022</v>
      </c>
      <c r="B424" s="2">
        <v>417</v>
      </c>
      <c r="C424" s="1">
        <v>2</v>
      </c>
      <c r="D424" s="1" t="s">
        <v>901</v>
      </c>
      <c r="E424" s="3" t="s">
        <v>481</v>
      </c>
      <c r="F424" s="3" t="s">
        <v>902</v>
      </c>
      <c r="G424" s="3" t="s">
        <v>903</v>
      </c>
      <c r="H424" s="51">
        <v>95.35</v>
      </c>
      <c r="I424" s="46">
        <f t="shared" si="4"/>
        <v>190.7</v>
      </c>
    </row>
    <row r="425" spans="1:9" x14ac:dyDescent="0.25">
      <c r="A425" s="2" t="s">
        <v>1022</v>
      </c>
      <c r="B425" s="2">
        <v>418</v>
      </c>
      <c r="C425" s="1">
        <v>2</v>
      </c>
      <c r="D425" s="1" t="s">
        <v>904</v>
      </c>
      <c r="E425" s="3" t="s">
        <v>481</v>
      </c>
      <c r="F425" s="3" t="s">
        <v>905</v>
      </c>
      <c r="G425" s="3" t="s">
        <v>903</v>
      </c>
      <c r="H425" s="51">
        <v>84.19</v>
      </c>
      <c r="I425" s="46">
        <f t="shared" si="4"/>
        <v>168.38</v>
      </c>
    </row>
    <row r="426" spans="1:9" ht="30" x14ac:dyDescent="0.25">
      <c r="A426" s="2" t="s">
        <v>1022</v>
      </c>
      <c r="B426" s="2">
        <v>419</v>
      </c>
      <c r="C426" s="1">
        <v>7</v>
      </c>
      <c r="D426" s="2" t="s">
        <v>906</v>
      </c>
      <c r="E426" s="3" t="s">
        <v>774</v>
      </c>
      <c r="F426" s="30" t="s">
        <v>907</v>
      </c>
      <c r="G426" s="3" t="s">
        <v>780</v>
      </c>
      <c r="H426" s="51">
        <v>226.42</v>
      </c>
      <c r="I426" s="46">
        <f t="shared" si="4"/>
        <v>1584.9399999999998</v>
      </c>
    </row>
    <row r="427" spans="1:9" ht="30" x14ac:dyDescent="0.25">
      <c r="A427" s="2" t="s">
        <v>1022</v>
      </c>
      <c r="B427" s="2">
        <v>420</v>
      </c>
      <c r="C427" s="1">
        <v>7</v>
      </c>
      <c r="D427" s="1" t="s">
        <v>908</v>
      </c>
      <c r="E427" s="3" t="s">
        <v>774</v>
      </c>
      <c r="F427" s="30" t="s">
        <v>909</v>
      </c>
      <c r="G427" s="3" t="s">
        <v>780</v>
      </c>
      <c r="H427" s="51">
        <v>226.42</v>
      </c>
      <c r="I427" s="46">
        <f t="shared" si="4"/>
        <v>1584.9399999999998</v>
      </c>
    </row>
    <row r="428" spans="1:9" ht="30" x14ac:dyDescent="0.25">
      <c r="A428" s="2" t="s">
        <v>1022</v>
      </c>
      <c r="B428" s="2">
        <v>421</v>
      </c>
      <c r="C428" s="1">
        <v>6</v>
      </c>
      <c r="D428" s="2" t="s">
        <v>910</v>
      </c>
      <c r="E428" s="3" t="s">
        <v>774</v>
      </c>
      <c r="F428" s="30" t="s">
        <v>911</v>
      </c>
      <c r="G428" s="3" t="s">
        <v>780</v>
      </c>
      <c r="H428" s="51">
        <v>226.42</v>
      </c>
      <c r="I428" s="46">
        <f t="shared" si="4"/>
        <v>1358.52</v>
      </c>
    </row>
    <row r="429" spans="1:9" ht="30" x14ac:dyDescent="0.25">
      <c r="A429" s="2" t="s">
        <v>1022</v>
      </c>
      <c r="B429" s="2">
        <v>422</v>
      </c>
      <c r="C429" s="1">
        <v>2</v>
      </c>
      <c r="D429" s="1" t="s">
        <v>912</v>
      </c>
      <c r="E429" s="3" t="s">
        <v>774</v>
      </c>
      <c r="F429" s="30" t="s">
        <v>913</v>
      </c>
      <c r="G429" s="3" t="s">
        <v>780</v>
      </c>
      <c r="H429" s="51">
        <v>226.42</v>
      </c>
      <c r="I429" s="46">
        <f t="shared" si="4"/>
        <v>452.84</v>
      </c>
    </row>
    <row r="430" spans="1:9" ht="30" x14ac:dyDescent="0.25">
      <c r="A430" s="2" t="s">
        <v>1022</v>
      </c>
      <c r="B430" s="2">
        <v>423</v>
      </c>
      <c r="C430" s="1">
        <v>3</v>
      </c>
      <c r="D430" s="1" t="s">
        <v>1611</v>
      </c>
      <c r="E430" s="3" t="s">
        <v>379</v>
      </c>
      <c r="F430" s="3" t="s">
        <v>1612</v>
      </c>
      <c r="G430" s="3" t="s">
        <v>914</v>
      </c>
      <c r="H430" s="51">
        <v>583.5</v>
      </c>
      <c r="I430" s="46">
        <f t="shared" si="4"/>
        <v>1750.5</v>
      </c>
    </row>
    <row r="431" spans="1:9" x14ac:dyDescent="0.25">
      <c r="A431" s="2" t="s">
        <v>1022</v>
      </c>
      <c r="B431" s="2">
        <v>424</v>
      </c>
      <c r="C431" s="1">
        <v>2</v>
      </c>
      <c r="D431" s="1" t="s">
        <v>915</v>
      </c>
      <c r="E431" s="3" t="s">
        <v>481</v>
      </c>
      <c r="F431" s="3" t="s">
        <v>916</v>
      </c>
      <c r="G431" s="3" t="s">
        <v>882</v>
      </c>
      <c r="H431" s="51">
        <v>257.8</v>
      </c>
      <c r="I431" s="46">
        <f t="shared" si="4"/>
        <v>515.6</v>
      </c>
    </row>
    <row r="432" spans="1:9" ht="30" x14ac:dyDescent="0.25">
      <c r="A432" s="2" t="s">
        <v>1022</v>
      </c>
      <c r="B432" s="2">
        <v>425</v>
      </c>
      <c r="C432" s="1">
        <v>1</v>
      </c>
      <c r="D432" s="1" t="s">
        <v>917</v>
      </c>
      <c r="E432" s="3" t="s">
        <v>789</v>
      </c>
      <c r="F432" s="30" t="s">
        <v>918</v>
      </c>
      <c r="G432" s="3" t="s">
        <v>780</v>
      </c>
      <c r="H432" s="51">
        <v>163.44999999999999</v>
      </c>
      <c r="I432" s="46">
        <f t="shared" si="4"/>
        <v>163.44999999999999</v>
      </c>
    </row>
    <row r="433" spans="1:9" ht="30" x14ac:dyDescent="0.25">
      <c r="A433" s="2" t="s">
        <v>1022</v>
      </c>
      <c r="B433" s="2">
        <v>426</v>
      </c>
      <c r="C433" s="2">
        <v>2</v>
      </c>
      <c r="D433" s="2">
        <v>34155</v>
      </c>
      <c r="E433" s="4" t="s">
        <v>774</v>
      </c>
      <c r="F433" s="4" t="s">
        <v>919</v>
      </c>
      <c r="G433" s="4" t="s">
        <v>920</v>
      </c>
      <c r="H433" s="52">
        <v>340.43</v>
      </c>
      <c r="I433" s="46">
        <f t="shared" si="4"/>
        <v>680.86</v>
      </c>
    </row>
    <row r="434" spans="1:9" ht="45" x14ac:dyDescent="0.25">
      <c r="A434" s="2" t="s">
        <v>1022</v>
      </c>
      <c r="B434" s="2">
        <v>427</v>
      </c>
      <c r="C434" s="2">
        <v>1</v>
      </c>
      <c r="D434" s="2" t="s">
        <v>921</v>
      </c>
      <c r="E434" s="4" t="s">
        <v>481</v>
      </c>
      <c r="F434" s="3" t="s">
        <v>922</v>
      </c>
      <c r="G434" s="4" t="s">
        <v>797</v>
      </c>
      <c r="H434" s="53">
        <v>180.17</v>
      </c>
      <c r="I434" s="46">
        <f t="shared" si="4"/>
        <v>180.17</v>
      </c>
    </row>
    <row r="435" spans="1:9" ht="45" x14ac:dyDescent="0.25">
      <c r="A435" s="2" t="s">
        <v>1022</v>
      </c>
      <c r="B435" s="2">
        <v>428</v>
      </c>
      <c r="C435" s="1">
        <v>2</v>
      </c>
      <c r="D435" s="1" t="s">
        <v>923</v>
      </c>
      <c r="E435" s="3" t="s">
        <v>379</v>
      </c>
      <c r="F435" s="3" t="s">
        <v>924</v>
      </c>
      <c r="G435" s="3" t="s">
        <v>925</v>
      </c>
      <c r="H435" s="51">
        <v>790</v>
      </c>
      <c r="I435" s="46">
        <f t="shared" si="4"/>
        <v>1580</v>
      </c>
    </row>
    <row r="436" spans="1:9" ht="45" x14ac:dyDescent="0.25">
      <c r="A436" s="2" t="s">
        <v>1022</v>
      </c>
      <c r="B436" s="2">
        <v>429</v>
      </c>
      <c r="C436" s="2">
        <v>1</v>
      </c>
      <c r="D436" s="2" t="s">
        <v>926</v>
      </c>
      <c r="E436" s="4" t="s">
        <v>774</v>
      </c>
      <c r="F436" s="29" t="s">
        <v>927</v>
      </c>
      <c r="G436" s="29" t="s">
        <v>776</v>
      </c>
      <c r="H436" s="52">
        <v>200.74</v>
      </c>
      <c r="I436" s="46">
        <f t="shared" si="4"/>
        <v>200.74</v>
      </c>
    </row>
    <row r="437" spans="1:9" ht="45" x14ac:dyDescent="0.25">
      <c r="A437" s="2" t="s">
        <v>1022</v>
      </c>
      <c r="B437" s="2">
        <v>430</v>
      </c>
      <c r="C437" s="1">
        <v>1</v>
      </c>
      <c r="D437" s="1" t="s">
        <v>928</v>
      </c>
      <c r="E437" s="3" t="s">
        <v>789</v>
      </c>
      <c r="F437" s="29" t="s">
        <v>929</v>
      </c>
      <c r="G437" s="3" t="s">
        <v>797</v>
      </c>
      <c r="H437" s="51">
        <v>391.35</v>
      </c>
      <c r="I437" s="46">
        <f t="shared" si="4"/>
        <v>391.35</v>
      </c>
    </row>
    <row r="438" spans="1:9" x14ac:dyDescent="0.25">
      <c r="A438" s="2" t="s">
        <v>1022</v>
      </c>
      <c r="B438" s="2">
        <v>431</v>
      </c>
      <c r="C438" s="1">
        <v>100</v>
      </c>
      <c r="D438" s="1" t="s">
        <v>930</v>
      </c>
      <c r="E438" s="3" t="s">
        <v>789</v>
      </c>
      <c r="F438" s="3" t="s">
        <v>931</v>
      </c>
      <c r="G438" s="3" t="s">
        <v>780</v>
      </c>
      <c r="H438" s="51">
        <v>5.85</v>
      </c>
      <c r="I438" s="46">
        <f t="shared" si="4"/>
        <v>585</v>
      </c>
    </row>
    <row r="439" spans="1:9" x14ac:dyDescent="0.25">
      <c r="A439" s="2" t="s">
        <v>1022</v>
      </c>
      <c r="B439" s="2">
        <v>432</v>
      </c>
      <c r="C439" s="2">
        <v>20</v>
      </c>
      <c r="D439" s="2" t="s">
        <v>932</v>
      </c>
      <c r="E439" s="4" t="s">
        <v>778</v>
      </c>
      <c r="F439" s="4" t="s">
        <v>933</v>
      </c>
      <c r="G439" s="4" t="s">
        <v>780</v>
      </c>
      <c r="H439" s="52">
        <v>115.15</v>
      </c>
      <c r="I439" s="46">
        <f t="shared" si="4"/>
        <v>2303</v>
      </c>
    </row>
    <row r="440" spans="1:9" ht="45" x14ac:dyDescent="0.25">
      <c r="A440" s="2" t="s">
        <v>1022</v>
      </c>
      <c r="B440" s="2">
        <v>433</v>
      </c>
      <c r="C440" s="1">
        <v>2</v>
      </c>
      <c r="D440" s="1" t="s">
        <v>934</v>
      </c>
      <c r="E440" s="3" t="s">
        <v>469</v>
      </c>
      <c r="F440" s="30" t="s">
        <v>935</v>
      </c>
      <c r="G440" s="3" t="s">
        <v>797</v>
      </c>
      <c r="H440" s="51">
        <v>122.49</v>
      </c>
      <c r="I440" s="46">
        <f t="shared" si="4"/>
        <v>244.98</v>
      </c>
    </row>
    <row r="441" spans="1:9" x14ac:dyDescent="0.25">
      <c r="A441" s="2" t="s">
        <v>1022</v>
      </c>
      <c r="B441" s="2">
        <v>434</v>
      </c>
      <c r="C441" s="1">
        <v>3</v>
      </c>
      <c r="D441" s="1" t="s">
        <v>936</v>
      </c>
      <c r="E441" s="3" t="s">
        <v>789</v>
      </c>
      <c r="F441" s="3" t="s">
        <v>937</v>
      </c>
      <c r="G441" s="3" t="s">
        <v>780</v>
      </c>
      <c r="H441" s="51">
        <v>15.97</v>
      </c>
      <c r="I441" s="46">
        <f t="shared" si="4"/>
        <v>47.910000000000004</v>
      </c>
    </row>
    <row r="442" spans="1:9" ht="45" x14ac:dyDescent="0.25">
      <c r="A442" s="2" t="s">
        <v>1022</v>
      </c>
      <c r="B442" s="2">
        <v>435</v>
      </c>
      <c r="C442" s="2">
        <v>5</v>
      </c>
      <c r="D442" s="2" t="s">
        <v>938</v>
      </c>
      <c r="E442" s="4" t="s">
        <v>774</v>
      </c>
      <c r="F442" s="4" t="s">
        <v>939</v>
      </c>
      <c r="G442" s="4" t="s">
        <v>776</v>
      </c>
      <c r="H442" s="52">
        <v>106.35</v>
      </c>
      <c r="I442" s="46">
        <f t="shared" si="4"/>
        <v>531.75</v>
      </c>
    </row>
    <row r="443" spans="1:9" ht="45" x14ac:dyDescent="0.25">
      <c r="A443" s="2" t="s">
        <v>1022</v>
      </c>
      <c r="B443" s="2">
        <v>436</v>
      </c>
      <c r="C443" s="2">
        <v>5</v>
      </c>
      <c r="D443" s="2" t="s">
        <v>940</v>
      </c>
      <c r="E443" s="4" t="s">
        <v>774</v>
      </c>
      <c r="F443" s="4" t="s">
        <v>941</v>
      </c>
      <c r="G443" s="4" t="s">
        <v>776</v>
      </c>
      <c r="H443" s="52">
        <v>118.59</v>
      </c>
      <c r="I443" s="46">
        <f t="shared" si="4"/>
        <v>592.95000000000005</v>
      </c>
    </row>
    <row r="444" spans="1:9" ht="45" x14ac:dyDescent="0.25">
      <c r="A444" s="2" t="s">
        <v>1022</v>
      </c>
      <c r="B444" s="2">
        <v>437</v>
      </c>
      <c r="C444" s="1">
        <v>4</v>
      </c>
      <c r="D444" s="1" t="s">
        <v>942</v>
      </c>
      <c r="E444" s="3" t="s">
        <v>789</v>
      </c>
      <c r="F444" s="3" t="s">
        <v>943</v>
      </c>
      <c r="G444" s="3" t="s">
        <v>776</v>
      </c>
      <c r="H444" s="51">
        <v>34.14</v>
      </c>
      <c r="I444" s="46">
        <f t="shared" si="4"/>
        <v>136.56</v>
      </c>
    </row>
    <row r="445" spans="1:9" x14ac:dyDescent="0.25">
      <c r="A445" s="2" t="s">
        <v>1022</v>
      </c>
      <c r="B445" s="2">
        <v>438</v>
      </c>
      <c r="C445" s="1">
        <v>1</v>
      </c>
      <c r="D445" s="2" t="s">
        <v>944</v>
      </c>
      <c r="E445" s="3" t="s">
        <v>481</v>
      </c>
      <c r="F445" s="29" t="s">
        <v>945</v>
      </c>
      <c r="G445" s="3" t="s">
        <v>26</v>
      </c>
      <c r="H445" s="51">
        <v>141.49</v>
      </c>
      <c r="I445" s="46">
        <f t="shared" si="4"/>
        <v>141.49</v>
      </c>
    </row>
    <row r="446" spans="1:9" ht="30" x14ac:dyDescent="0.25">
      <c r="A446" s="2" t="s">
        <v>1022</v>
      </c>
      <c r="B446" s="2">
        <v>439</v>
      </c>
      <c r="C446" s="1">
        <v>1</v>
      </c>
      <c r="D446" s="1" t="s">
        <v>946</v>
      </c>
      <c r="E446" s="3" t="s">
        <v>789</v>
      </c>
      <c r="F446" s="3" t="s">
        <v>947</v>
      </c>
      <c r="G446" s="3" t="s">
        <v>780</v>
      </c>
      <c r="H446" s="51">
        <v>104.49</v>
      </c>
      <c r="I446" s="46">
        <f t="shared" si="4"/>
        <v>104.49</v>
      </c>
    </row>
    <row r="447" spans="1:9" ht="45" x14ac:dyDescent="0.25">
      <c r="A447" s="2" t="s">
        <v>1022</v>
      </c>
      <c r="B447" s="2">
        <v>440</v>
      </c>
      <c r="C447" s="1">
        <v>2</v>
      </c>
      <c r="D447" s="1" t="s">
        <v>948</v>
      </c>
      <c r="E447" s="3" t="s">
        <v>379</v>
      </c>
      <c r="F447" s="3" t="s">
        <v>949</v>
      </c>
      <c r="G447" s="3" t="s">
        <v>797</v>
      </c>
      <c r="H447" s="51">
        <v>100.69</v>
      </c>
      <c r="I447" s="46">
        <f t="shared" si="4"/>
        <v>201.38</v>
      </c>
    </row>
    <row r="448" spans="1:9" ht="45" x14ac:dyDescent="0.25">
      <c r="A448" s="2" t="s">
        <v>1022</v>
      </c>
      <c r="B448" s="2">
        <v>441</v>
      </c>
      <c r="C448" s="1">
        <v>2</v>
      </c>
      <c r="D448" s="1" t="s">
        <v>950</v>
      </c>
      <c r="E448" s="3" t="s">
        <v>379</v>
      </c>
      <c r="F448" s="4" t="s">
        <v>951</v>
      </c>
      <c r="G448" s="3" t="s">
        <v>797</v>
      </c>
      <c r="H448" s="51">
        <v>178.53</v>
      </c>
      <c r="I448" s="46">
        <f t="shared" si="4"/>
        <v>357.06</v>
      </c>
    </row>
    <row r="449" spans="1:9" ht="30" x14ac:dyDescent="0.25">
      <c r="A449" s="2" t="s">
        <v>1022</v>
      </c>
      <c r="B449" s="2">
        <v>442</v>
      </c>
      <c r="C449" s="1">
        <v>2</v>
      </c>
      <c r="D449" s="1" t="s">
        <v>952</v>
      </c>
      <c r="E449" s="3" t="s">
        <v>789</v>
      </c>
      <c r="F449" s="3" t="s">
        <v>953</v>
      </c>
      <c r="G449" s="3" t="s">
        <v>780</v>
      </c>
      <c r="H449" s="51">
        <v>107.54</v>
      </c>
      <c r="I449" s="46">
        <f t="shared" si="4"/>
        <v>215.08</v>
      </c>
    </row>
    <row r="450" spans="1:9" ht="45" x14ac:dyDescent="0.25">
      <c r="A450" s="2" t="s">
        <v>1022</v>
      </c>
      <c r="B450" s="2">
        <v>443</v>
      </c>
      <c r="C450" s="1">
        <v>1</v>
      </c>
      <c r="D450" s="1" t="s">
        <v>954</v>
      </c>
      <c r="E450" s="3" t="s">
        <v>469</v>
      </c>
      <c r="F450" s="3" t="s">
        <v>955</v>
      </c>
      <c r="G450" s="3" t="s">
        <v>797</v>
      </c>
      <c r="H450" s="51">
        <v>19.29</v>
      </c>
      <c r="I450" s="46">
        <f t="shared" si="4"/>
        <v>19.29</v>
      </c>
    </row>
    <row r="451" spans="1:9" ht="45" x14ac:dyDescent="0.25">
      <c r="A451" s="2" t="s">
        <v>1022</v>
      </c>
      <c r="B451" s="2">
        <v>444</v>
      </c>
      <c r="C451" s="1">
        <v>2</v>
      </c>
      <c r="D451" s="1" t="s">
        <v>956</v>
      </c>
      <c r="E451" s="3" t="s">
        <v>481</v>
      </c>
      <c r="F451" s="3" t="s">
        <v>957</v>
      </c>
      <c r="G451" s="3" t="s">
        <v>797</v>
      </c>
      <c r="H451" s="51">
        <v>139.84</v>
      </c>
      <c r="I451" s="46">
        <f t="shared" si="4"/>
        <v>279.68</v>
      </c>
    </row>
    <row r="452" spans="1:9" x14ac:dyDescent="0.25">
      <c r="A452" s="2" t="s">
        <v>1022</v>
      </c>
      <c r="B452" s="2">
        <v>445</v>
      </c>
      <c r="C452" s="1">
        <v>3</v>
      </c>
      <c r="D452" s="1" t="s">
        <v>958</v>
      </c>
      <c r="E452" s="3" t="s">
        <v>789</v>
      </c>
      <c r="F452" s="4" t="s">
        <v>959</v>
      </c>
      <c r="G452" s="3" t="s">
        <v>960</v>
      </c>
      <c r="H452" s="51">
        <v>34.06</v>
      </c>
      <c r="I452" s="46">
        <f t="shared" si="4"/>
        <v>102.18</v>
      </c>
    </row>
    <row r="453" spans="1:9" ht="45" x14ac:dyDescent="0.25">
      <c r="A453" s="2" t="s">
        <v>1022</v>
      </c>
      <c r="B453" s="2">
        <v>446</v>
      </c>
      <c r="C453" s="1">
        <v>1</v>
      </c>
      <c r="D453" s="1" t="s">
        <v>961</v>
      </c>
      <c r="E453" s="3" t="s">
        <v>379</v>
      </c>
      <c r="F453" s="30" t="s">
        <v>962</v>
      </c>
      <c r="G453" s="3" t="s">
        <v>776</v>
      </c>
      <c r="H453" s="51">
        <v>66.05</v>
      </c>
      <c r="I453" s="46">
        <f t="shared" si="4"/>
        <v>66.05</v>
      </c>
    </row>
    <row r="454" spans="1:9" ht="30" x14ac:dyDescent="0.25">
      <c r="A454" s="2" t="s">
        <v>1022</v>
      </c>
      <c r="B454" s="2">
        <v>447</v>
      </c>
      <c r="C454" s="1">
        <v>2</v>
      </c>
      <c r="D454" s="1" t="s">
        <v>963</v>
      </c>
      <c r="E454" s="4" t="s">
        <v>379</v>
      </c>
      <c r="F454" s="30" t="s">
        <v>964</v>
      </c>
      <c r="G454" s="3" t="s">
        <v>965</v>
      </c>
      <c r="H454" s="54">
        <v>82.32</v>
      </c>
      <c r="I454" s="46">
        <f t="shared" si="4"/>
        <v>164.64</v>
      </c>
    </row>
    <row r="455" spans="1:9" x14ac:dyDescent="0.25">
      <c r="A455" s="2" t="s">
        <v>1022</v>
      </c>
      <c r="B455" s="2">
        <v>448</v>
      </c>
      <c r="C455" s="1">
        <v>2</v>
      </c>
      <c r="D455" s="1" t="s">
        <v>966</v>
      </c>
      <c r="E455" s="3" t="s">
        <v>379</v>
      </c>
      <c r="F455" s="3" t="s">
        <v>967</v>
      </c>
      <c r="G455" s="3" t="s">
        <v>968</v>
      </c>
      <c r="H455" s="51">
        <v>186.31</v>
      </c>
      <c r="I455" s="46">
        <f t="shared" si="4"/>
        <v>372.62</v>
      </c>
    </row>
    <row r="456" spans="1:9" ht="30" x14ac:dyDescent="0.25">
      <c r="A456" s="2" t="s">
        <v>1022</v>
      </c>
      <c r="B456" s="2">
        <v>449</v>
      </c>
      <c r="C456" s="1">
        <v>2</v>
      </c>
      <c r="D456" s="1" t="s">
        <v>969</v>
      </c>
      <c r="E456" s="3" t="s">
        <v>789</v>
      </c>
      <c r="F456" s="3" t="s">
        <v>970</v>
      </c>
      <c r="G456" s="3" t="s">
        <v>780</v>
      </c>
      <c r="H456" s="51">
        <v>13.04</v>
      </c>
      <c r="I456" s="46">
        <f t="shared" si="4"/>
        <v>26.08</v>
      </c>
    </row>
    <row r="457" spans="1:9" x14ac:dyDescent="0.25">
      <c r="A457" s="2" t="s">
        <v>1022</v>
      </c>
      <c r="B457" s="2">
        <v>450</v>
      </c>
      <c r="C457" s="1">
        <v>2</v>
      </c>
      <c r="D457" s="2" t="s">
        <v>971</v>
      </c>
      <c r="E457" s="3" t="s">
        <v>379</v>
      </c>
      <c r="F457" s="3" t="s">
        <v>972</v>
      </c>
      <c r="G457" s="3" t="s">
        <v>26</v>
      </c>
      <c r="H457" s="51">
        <v>47.47</v>
      </c>
      <c r="I457" s="46">
        <f t="shared" si="4"/>
        <v>94.94</v>
      </c>
    </row>
    <row r="458" spans="1:9" x14ac:dyDescent="0.25">
      <c r="A458" s="2" t="s">
        <v>1022</v>
      </c>
      <c r="B458" s="2">
        <v>451</v>
      </c>
      <c r="C458" s="2">
        <v>1</v>
      </c>
      <c r="D458" s="2" t="s">
        <v>973</v>
      </c>
      <c r="E458" s="4" t="s">
        <v>774</v>
      </c>
      <c r="F458" s="4" t="s">
        <v>974</v>
      </c>
      <c r="G458" s="4" t="s">
        <v>780</v>
      </c>
      <c r="H458" s="52">
        <v>432.22</v>
      </c>
      <c r="I458" s="46">
        <f t="shared" si="4"/>
        <v>432.22</v>
      </c>
    </row>
    <row r="459" spans="1:9" ht="45" x14ac:dyDescent="0.25">
      <c r="A459" s="2" t="s">
        <v>1022</v>
      </c>
      <c r="B459" s="2">
        <v>452</v>
      </c>
      <c r="C459" s="1">
        <v>3</v>
      </c>
      <c r="D459" s="1" t="s">
        <v>975</v>
      </c>
      <c r="E459" s="3" t="s">
        <v>976</v>
      </c>
      <c r="F459" s="3" t="s">
        <v>977</v>
      </c>
      <c r="G459" s="3" t="s">
        <v>797</v>
      </c>
      <c r="H459" s="51">
        <v>40.39</v>
      </c>
      <c r="I459" s="46">
        <f t="shared" si="4"/>
        <v>121.17</v>
      </c>
    </row>
    <row r="460" spans="1:9" ht="30" x14ac:dyDescent="0.25">
      <c r="A460" s="2" t="s">
        <v>1022</v>
      </c>
      <c r="B460" s="2">
        <v>453</v>
      </c>
      <c r="C460" s="1">
        <v>1</v>
      </c>
      <c r="D460" s="1" t="s">
        <v>978</v>
      </c>
      <c r="E460" s="3" t="s">
        <v>894</v>
      </c>
      <c r="F460" s="3" t="s">
        <v>979</v>
      </c>
      <c r="G460" s="3" t="s">
        <v>873</v>
      </c>
      <c r="H460" s="51">
        <v>398.11</v>
      </c>
      <c r="I460" s="46">
        <f t="shared" si="4"/>
        <v>398.11</v>
      </c>
    </row>
    <row r="461" spans="1:9" x14ac:dyDescent="0.25">
      <c r="A461" s="2" t="s">
        <v>1022</v>
      </c>
      <c r="B461" s="2">
        <v>454</v>
      </c>
      <c r="C461" s="1">
        <v>12</v>
      </c>
      <c r="D461" s="1" t="s">
        <v>980</v>
      </c>
      <c r="E461" s="3" t="s">
        <v>789</v>
      </c>
      <c r="F461" s="30" t="s">
        <v>981</v>
      </c>
      <c r="G461" s="3" t="s">
        <v>982</v>
      </c>
      <c r="H461" s="51">
        <v>2.9</v>
      </c>
      <c r="I461" s="46">
        <f t="shared" si="4"/>
        <v>34.799999999999997</v>
      </c>
    </row>
    <row r="462" spans="1:9" ht="45" x14ac:dyDescent="0.25">
      <c r="A462" s="2" t="s">
        <v>1022</v>
      </c>
      <c r="B462" s="2">
        <v>455</v>
      </c>
      <c r="C462" s="2">
        <v>6</v>
      </c>
      <c r="D462" s="2" t="s">
        <v>983</v>
      </c>
      <c r="E462" s="4" t="s">
        <v>379</v>
      </c>
      <c r="F462" s="29" t="s">
        <v>984</v>
      </c>
      <c r="G462" s="4" t="s">
        <v>797</v>
      </c>
      <c r="H462" s="52">
        <v>14.95</v>
      </c>
      <c r="I462" s="46">
        <f t="shared" si="4"/>
        <v>89.699999999999989</v>
      </c>
    </row>
    <row r="463" spans="1:9" ht="30" x14ac:dyDescent="0.25">
      <c r="A463" s="2" t="s">
        <v>1022</v>
      </c>
      <c r="B463" s="2">
        <v>456</v>
      </c>
      <c r="C463" s="2">
        <v>2</v>
      </c>
      <c r="D463" s="2" t="s">
        <v>985</v>
      </c>
      <c r="E463" s="4" t="s">
        <v>778</v>
      </c>
      <c r="F463" s="4" t="s">
        <v>986</v>
      </c>
      <c r="G463" s="4" t="s">
        <v>802</v>
      </c>
      <c r="H463" s="52">
        <v>111.42</v>
      </c>
      <c r="I463" s="46">
        <f t="shared" si="4"/>
        <v>222.84</v>
      </c>
    </row>
    <row r="464" spans="1:9" ht="45" x14ac:dyDescent="0.25">
      <c r="A464" s="2" t="s">
        <v>1022</v>
      </c>
      <c r="B464" s="2">
        <v>457</v>
      </c>
      <c r="C464" s="2">
        <v>1</v>
      </c>
      <c r="D464" s="2" t="s">
        <v>987</v>
      </c>
      <c r="E464" s="4" t="s">
        <v>789</v>
      </c>
      <c r="F464" s="4" t="s">
        <v>988</v>
      </c>
      <c r="G464" s="4" t="s">
        <v>776</v>
      </c>
      <c r="H464" s="53">
        <v>315.61</v>
      </c>
      <c r="I464" s="46">
        <f t="shared" si="4"/>
        <v>315.61</v>
      </c>
    </row>
    <row r="465" spans="1:9" x14ac:dyDescent="0.25">
      <c r="A465" s="2" t="s">
        <v>1022</v>
      </c>
      <c r="B465" s="2">
        <v>458</v>
      </c>
      <c r="C465" s="2">
        <v>10</v>
      </c>
      <c r="D465" s="2" t="s">
        <v>989</v>
      </c>
      <c r="E465" s="4" t="s">
        <v>789</v>
      </c>
      <c r="F465" s="4" t="s">
        <v>990</v>
      </c>
      <c r="G465" s="4" t="s">
        <v>780</v>
      </c>
      <c r="H465" s="52">
        <v>1.07</v>
      </c>
      <c r="I465" s="46">
        <f t="shared" si="4"/>
        <v>10.700000000000001</v>
      </c>
    </row>
    <row r="466" spans="1:9" ht="30" x14ac:dyDescent="0.25">
      <c r="A466" s="2" t="s">
        <v>1022</v>
      </c>
      <c r="B466" s="2">
        <v>459</v>
      </c>
      <c r="C466" s="1">
        <v>1</v>
      </c>
      <c r="D466" s="1" t="s">
        <v>991</v>
      </c>
      <c r="E466" s="3" t="s">
        <v>778</v>
      </c>
      <c r="F466" s="30" t="s">
        <v>992</v>
      </c>
      <c r="G466" s="3" t="s">
        <v>920</v>
      </c>
      <c r="H466" s="51">
        <v>48.95</v>
      </c>
      <c r="I466" s="46">
        <f t="shared" si="4"/>
        <v>48.95</v>
      </c>
    </row>
    <row r="467" spans="1:9" x14ac:dyDescent="0.25">
      <c r="A467" s="2" t="s">
        <v>1022</v>
      </c>
      <c r="B467" s="2">
        <v>460</v>
      </c>
      <c r="C467" s="2">
        <v>1</v>
      </c>
      <c r="D467" s="2" t="s">
        <v>993</v>
      </c>
      <c r="E467" s="4" t="s">
        <v>379</v>
      </c>
      <c r="F467" s="4" t="s">
        <v>994</v>
      </c>
      <c r="G467" s="4" t="s">
        <v>26</v>
      </c>
      <c r="H467" s="55">
        <v>65.2</v>
      </c>
      <c r="I467" s="46">
        <f t="shared" si="4"/>
        <v>65.2</v>
      </c>
    </row>
    <row r="468" spans="1:9" ht="30" x14ac:dyDescent="0.25">
      <c r="A468" s="2" t="s">
        <v>1022</v>
      </c>
      <c r="B468" s="2">
        <v>461</v>
      </c>
      <c r="C468" s="2">
        <v>3</v>
      </c>
      <c r="D468" s="2" t="s">
        <v>995</v>
      </c>
      <c r="E468" s="4" t="s">
        <v>774</v>
      </c>
      <c r="F468" s="4" t="s">
        <v>996</v>
      </c>
      <c r="G468" s="4" t="s">
        <v>824</v>
      </c>
      <c r="H468" s="52">
        <v>178.57</v>
      </c>
      <c r="I468" s="46">
        <f t="shared" si="4"/>
        <v>535.71</v>
      </c>
    </row>
    <row r="469" spans="1:9" ht="30" x14ac:dyDescent="0.25">
      <c r="A469" s="2" t="s">
        <v>1022</v>
      </c>
      <c r="B469" s="2">
        <v>462</v>
      </c>
      <c r="C469" s="2">
        <v>6</v>
      </c>
      <c r="D469" s="2" t="s">
        <v>995</v>
      </c>
      <c r="E469" s="4" t="s">
        <v>774</v>
      </c>
      <c r="F469" s="4" t="s">
        <v>997</v>
      </c>
      <c r="G469" s="4" t="s">
        <v>824</v>
      </c>
      <c r="H469" s="52">
        <v>113.01</v>
      </c>
      <c r="I469" s="46">
        <f t="shared" si="4"/>
        <v>678.06000000000006</v>
      </c>
    </row>
    <row r="470" spans="1:9" ht="30" x14ac:dyDescent="0.25">
      <c r="A470" s="2" t="s">
        <v>1022</v>
      </c>
      <c r="B470" s="2">
        <v>463</v>
      </c>
      <c r="C470" s="1">
        <v>1</v>
      </c>
      <c r="D470" s="2" t="s">
        <v>998</v>
      </c>
      <c r="E470" s="3" t="s">
        <v>481</v>
      </c>
      <c r="F470" s="4" t="s">
        <v>999</v>
      </c>
      <c r="G470" s="3" t="s">
        <v>882</v>
      </c>
      <c r="H470" s="51">
        <v>3256.55</v>
      </c>
      <c r="I470" s="46">
        <f t="shared" si="4"/>
        <v>3256.55</v>
      </c>
    </row>
    <row r="471" spans="1:9" ht="45" x14ac:dyDescent="0.25">
      <c r="A471" s="2" t="s">
        <v>1022</v>
      </c>
      <c r="B471" s="2">
        <v>464</v>
      </c>
      <c r="C471" s="1">
        <v>1</v>
      </c>
      <c r="D471" s="2" t="s">
        <v>1000</v>
      </c>
      <c r="E471" s="3" t="s">
        <v>379</v>
      </c>
      <c r="F471" s="3" t="s">
        <v>1001</v>
      </c>
      <c r="G471" s="3" t="s">
        <v>797</v>
      </c>
      <c r="H471" s="51">
        <v>177.64</v>
      </c>
      <c r="I471" s="46">
        <f t="shared" si="4"/>
        <v>177.64</v>
      </c>
    </row>
    <row r="472" spans="1:9" ht="45" x14ac:dyDescent="0.25">
      <c r="A472" s="2" t="s">
        <v>1022</v>
      </c>
      <c r="B472" s="2">
        <v>465</v>
      </c>
      <c r="C472" s="1">
        <v>2</v>
      </c>
      <c r="D472" s="2" t="s">
        <v>1002</v>
      </c>
      <c r="E472" s="3" t="s">
        <v>379</v>
      </c>
      <c r="F472" s="30" t="s">
        <v>1003</v>
      </c>
      <c r="G472" s="3" t="s">
        <v>797</v>
      </c>
      <c r="H472" s="51">
        <v>27.33</v>
      </c>
      <c r="I472" s="46">
        <f t="shared" si="4"/>
        <v>54.66</v>
      </c>
    </row>
    <row r="473" spans="1:9" ht="45" x14ac:dyDescent="0.25">
      <c r="A473" s="2" t="s">
        <v>1022</v>
      </c>
      <c r="B473" s="2">
        <v>466</v>
      </c>
      <c r="C473" s="1">
        <v>1</v>
      </c>
      <c r="D473" s="2" t="s">
        <v>1004</v>
      </c>
      <c r="E473" s="3" t="s">
        <v>379</v>
      </c>
      <c r="F473" s="3" t="s">
        <v>1005</v>
      </c>
      <c r="G473" s="3" t="s">
        <v>797</v>
      </c>
      <c r="H473" s="51">
        <v>551.14</v>
      </c>
      <c r="I473" s="46">
        <f t="shared" si="4"/>
        <v>551.14</v>
      </c>
    </row>
    <row r="474" spans="1:9" ht="45" x14ac:dyDescent="0.25">
      <c r="A474" s="2" t="s">
        <v>1022</v>
      </c>
      <c r="B474" s="2">
        <v>467</v>
      </c>
      <c r="C474" s="1">
        <v>2</v>
      </c>
      <c r="D474" s="1" t="s">
        <v>1006</v>
      </c>
      <c r="E474" s="3" t="s">
        <v>379</v>
      </c>
      <c r="F474" s="3" t="s">
        <v>1007</v>
      </c>
      <c r="G474" s="3" t="s">
        <v>797</v>
      </c>
      <c r="H474" s="51">
        <v>1616</v>
      </c>
      <c r="I474" s="46">
        <f t="shared" si="4"/>
        <v>3232</v>
      </c>
    </row>
    <row r="475" spans="1:9" x14ac:dyDescent="0.25">
      <c r="A475" s="2" t="s">
        <v>1022</v>
      </c>
      <c r="B475" s="2">
        <v>468</v>
      </c>
      <c r="C475" s="2">
        <v>1</v>
      </c>
      <c r="D475" s="2" t="s">
        <v>1008</v>
      </c>
      <c r="E475" s="4" t="s">
        <v>1009</v>
      </c>
      <c r="F475" s="4" t="s">
        <v>1010</v>
      </c>
      <c r="G475" s="4" t="s">
        <v>780</v>
      </c>
      <c r="H475" s="55">
        <v>58.3</v>
      </c>
      <c r="I475" s="46">
        <f t="shared" si="4"/>
        <v>58.3</v>
      </c>
    </row>
    <row r="476" spans="1:9" ht="45" x14ac:dyDescent="0.25">
      <c r="A476" s="2" t="s">
        <v>1022</v>
      </c>
      <c r="B476" s="2">
        <v>469</v>
      </c>
      <c r="C476" s="1">
        <v>12</v>
      </c>
      <c r="D476" s="1" t="s">
        <v>1011</v>
      </c>
      <c r="E476" s="3" t="s">
        <v>789</v>
      </c>
      <c r="F476" s="29" t="s">
        <v>1012</v>
      </c>
      <c r="G476" s="3" t="s">
        <v>776</v>
      </c>
      <c r="H476" s="51">
        <v>39.56</v>
      </c>
      <c r="I476" s="46">
        <f t="shared" si="4"/>
        <v>474.72</v>
      </c>
    </row>
    <row r="477" spans="1:9" ht="45" x14ac:dyDescent="0.25">
      <c r="A477" s="2" t="s">
        <v>1022</v>
      </c>
      <c r="B477" s="2">
        <v>470</v>
      </c>
      <c r="C477" s="1">
        <v>1</v>
      </c>
      <c r="D477" s="2" t="s">
        <v>1013</v>
      </c>
      <c r="E477" s="3" t="s">
        <v>481</v>
      </c>
      <c r="F477" s="4" t="s">
        <v>1014</v>
      </c>
      <c r="G477" s="3" t="s">
        <v>797</v>
      </c>
      <c r="H477" s="51">
        <v>723.7</v>
      </c>
      <c r="I477" s="46">
        <f t="shared" si="4"/>
        <v>723.7</v>
      </c>
    </row>
    <row r="478" spans="1:9" x14ac:dyDescent="0.25">
      <c r="A478" s="2" t="s">
        <v>1022</v>
      </c>
      <c r="B478" s="2">
        <v>471</v>
      </c>
      <c r="C478" s="2">
        <v>1</v>
      </c>
      <c r="D478" s="2">
        <v>702330</v>
      </c>
      <c r="E478" s="4" t="s">
        <v>469</v>
      </c>
      <c r="F478" s="4" t="s">
        <v>1015</v>
      </c>
      <c r="G478" s="4" t="s">
        <v>376</v>
      </c>
      <c r="H478" s="52">
        <v>19.25</v>
      </c>
      <c r="I478" s="46">
        <f t="shared" si="4"/>
        <v>19.25</v>
      </c>
    </row>
    <row r="479" spans="1:9" x14ac:dyDescent="0.25">
      <c r="A479" s="2" t="s">
        <v>1022</v>
      </c>
      <c r="B479" s="2">
        <v>472</v>
      </c>
      <c r="C479" s="1">
        <v>1</v>
      </c>
      <c r="D479" s="1">
        <v>702334</v>
      </c>
      <c r="E479" s="3" t="s">
        <v>469</v>
      </c>
      <c r="F479" s="30" t="s">
        <v>1016</v>
      </c>
      <c r="G479" s="3" t="s">
        <v>376</v>
      </c>
      <c r="H479" s="51">
        <v>69.5</v>
      </c>
      <c r="I479" s="46">
        <f t="shared" si="4"/>
        <v>69.5</v>
      </c>
    </row>
    <row r="480" spans="1:9" x14ac:dyDescent="0.25">
      <c r="A480" s="2" t="s">
        <v>1022</v>
      </c>
      <c r="B480" s="2">
        <v>473</v>
      </c>
      <c r="C480" s="1">
        <v>1</v>
      </c>
      <c r="D480" s="1">
        <v>702332</v>
      </c>
      <c r="E480" s="3" t="s">
        <v>469</v>
      </c>
      <c r="F480" s="3" t="s">
        <v>1017</v>
      </c>
      <c r="G480" s="3" t="s">
        <v>376</v>
      </c>
      <c r="H480" s="51">
        <v>36.950000000000003</v>
      </c>
      <c r="I480" s="46">
        <f t="shared" si="4"/>
        <v>36.950000000000003</v>
      </c>
    </row>
    <row r="481" spans="1:9" x14ac:dyDescent="0.25">
      <c r="A481" s="2" t="s">
        <v>1022</v>
      </c>
      <c r="B481" s="2">
        <v>474</v>
      </c>
      <c r="C481" s="1">
        <v>1</v>
      </c>
      <c r="D481" s="1" t="s">
        <v>1018</v>
      </c>
      <c r="E481" s="3" t="s">
        <v>481</v>
      </c>
      <c r="F481" s="3" t="s">
        <v>1019</v>
      </c>
      <c r="G481" s="3" t="s">
        <v>26</v>
      </c>
      <c r="H481" s="51">
        <v>201.09</v>
      </c>
      <c r="I481" s="46">
        <f t="shared" si="4"/>
        <v>201.09</v>
      </c>
    </row>
    <row r="482" spans="1:9" x14ac:dyDescent="0.25">
      <c r="A482" s="2" t="s">
        <v>1022</v>
      </c>
      <c r="B482" s="2">
        <v>475</v>
      </c>
      <c r="C482" s="1">
        <v>2</v>
      </c>
      <c r="D482" s="1" t="s">
        <v>1020</v>
      </c>
      <c r="E482" s="3" t="s">
        <v>379</v>
      </c>
      <c r="F482" s="30" t="s">
        <v>1021</v>
      </c>
      <c r="G482" s="3" t="s">
        <v>816</v>
      </c>
      <c r="H482" s="51">
        <v>151.91999999999999</v>
      </c>
      <c r="I482" s="46">
        <f t="shared" si="4"/>
        <v>303.83999999999997</v>
      </c>
    </row>
    <row r="483" spans="1:9" ht="30" x14ac:dyDescent="0.25">
      <c r="A483" s="2" t="s">
        <v>1053</v>
      </c>
      <c r="B483" s="2">
        <v>476</v>
      </c>
      <c r="C483" s="1">
        <v>13</v>
      </c>
      <c r="D483" s="1">
        <v>175145</v>
      </c>
      <c r="E483" s="3">
        <v>1</v>
      </c>
      <c r="F483" s="3" t="s">
        <v>1023</v>
      </c>
      <c r="G483" s="3" t="s">
        <v>1024</v>
      </c>
      <c r="H483" s="49">
        <v>19.95</v>
      </c>
      <c r="I483" s="46">
        <f t="shared" si="4"/>
        <v>259.34999999999997</v>
      </c>
    </row>
    <row r="484" spans="1:9" ht="30" x14ac:dyDescent="0.25">
      <c r="A484" s="2" t="s">
        <v>1053</v>
      </c>
      <c r="B484" s="2">
        <v>477</v>
      </c>
      <c r="C484" s="1">
        <v>13</v>
      </c>
      <c r="D484" s="1">
        <v>160547</v>
      </c>
      <c r="E484" s="3">
        <v>1</v>
      </c>
      <c r="F484" s="42" t="s">
        <v>1025</v>
      </c>
      <c r="G484" s="3" t="s">
        <v>1024</v>
      </c>
      <c r="H484" s="49">
        <v>4.6500000000000004</v>
      </c>
      <c r="I484" s="46">
        <f t="shared" si="4"/>
        <v>60.45</v>
      </c>
    </row>
    <row r="485" spans="1:9" ht="30" x14ac:dyDescent="0.25">
      <c r="A485" s="2" t="s">
        <v>1053</v>
      </c>
      <c r="B485" s="2">
        <v>478</v>
      </c>
      <c r="C485" s="1">
        <v>13</v>
      </c>
      <c r="D485" s="1">
        <v>160660</v>
      </c>
      <c r="E485" s="3">
        <v>1</v>
      </c>
      <c r="F485" s="3" t="s">
        <v>1026</v>
      </c>
      <c r="G485" s="3" t="s">
        <v>1024</v>
      </c>
      <c r="H485" s="49">
        <v>10.9</v>
      </c>
      <c r="I485" s="46">
        <f t="shared" ref="I485:I548" si="5">H485*C485</f>
        <v>141.70000000000002</v>
      </c>
    </row>
    <row r="486" spans="1:9" x14ac:dyDescent="0.25">
      <c r="A486" s="2" t="s">
        <v>1053</v>
      </c>
      <c r="B486" s="2">
        <v>479</v>
      </c>
      <c r="C486" s="1">
        <v>7</v>
      </c>
      <c r="D486" s="13" t="s">
        <v>1027</v>
      </c>
      <c r="E486" s="3">
        <v>1</v>
      </c>
      <c r="F486" s="3" t="s">
        <v>1028</v>
      </c>
      <c r="G486" s="3" t="s">
        <v>26</v>
      </c>
      <c r="H486" s="49">
        <v>14.5</v>
      </c>
      <c r="I486" s="46">
        <f t="shared" si="5"/>
        <v>101.5</v>
      </c>
    </row>
    <row r="487" spans="1:9" x14ac:dyDescent="0.25">
      <c r="A487" s="2" t="s">
        <v>1053</v>
      </c>
      <c r="B487" s="2">
        <v>480</v>
      </c>
      <c r="C487" s="1">
        <v>7</v>
      </c>
      <c r="D487" s="13" t="s">
        <v>1029</v>
      </c>
      <c r="E487" s="3">
        <v>1</v>
      </c>
      <c r="F487" s="3" t="s">
        <v>1030</v>
      </c>
      <c r="G487" s="3" t="s">
        <v>26</v>
      </c>
      <c r="H487" s="49">
        <v>14.5</v>
      </c>
      <c r="I487" s="46">
        <f t="shared" si="5"/>
        <v>101.5</v>
      </c>
    </row>
    <row r="488" spans="1:9" x14ac:dyDescent="0.25">
      <c r="A488" s="2" t="s">
        <v>1053</v>
      </c>
      <c r="B488" s="2">
        <v>481</v>
      </c>
      <c r="C488" s="1">
        <v>7</v>
      </c>
      <c r="D488" s="13" t="s">
        <v>1031</v>
      </c>
      <c r="E488" s="3">
        <v>1</v>
      </c>
      <c r="F488" s="3" t="s">
        <v>1032</v>
      </c>
      <c r="G488" s="3" t="s">
        <v>26</v>
      </c>
      <c r="H488" s="49">
        <v>14.5</v>
      </c>
      <c r="I488" s="46">
        <f t="shared" si="5"/>
        <v>101.5</v>
      </c>
    </row>
    <row r="489" spans="1:9" x14ac:dyDescent="0.25">
      <c r="A489" s="2" t="s">
        <v>1053</v>
      </c>
      <c r="B489" s="2">
        <v>482</v>
      </c>
      <c r="C489" s="1">
        <v>13</v>
      </c>
      <c r="D489" s="1" t="s">
        <v>1033</v>
      </c>
      <c r="E489" s="3">
        <v>1</v>
      </c>
      <c r="F489" s="3" t="s">
        <v>1034</v>
      </c>
      <c r="G489" s="16" t="s">
        <v>26</v>
      </c>
      <c r="H489" s="49">
        <v>7.85</v>
      </c>
      <c r="I489" s="46">
        <f t="shared" si="5"/>
        <v>102.05</v>
      </c>
    </row>
    <row r="490" spans="1:9" x14ac:dyDescent="0.25">
      <c r="A490" s="2" t="s">
        <v>1053</v>
      </c>
      <c r="B490" s="2">
        <v>483</v>
      </c>
      <c r="C490" s="1">
        <v>4</v>
      </c>
      <c r="D490" s="20" t="s">
        <v>1035</v>
      </c>
      <c r="E490" s="3">
        <v>6</v>
      </c>
      <c r="F490" s="3" t="s">
        <v>1036</v>
      </c>
      <c r="G490" s="3" t="s">
        <v>26</v>
      </c>
      <c r="H490" s="49">
        <v>49.13</v>
      </c>
      <c r="I490" s="46">
        <f t="shared" si="5"/>
        <v>196.52</v>
      </c>
    </row>
    <row r="491" spans="1:9" x14ac:dyDescent="0.25">
      <c r="A491" s="2" t="s">
        <v>1053</v>
      </c>
      <c r="B491" s="2">
        <v>484</v>
      </c>
      <c r="C491" s="1">
        <v>2</v>
      </c>
      <c r="D491" s="1" t="s">
        <v>1037</v>
      </c>
      <c r="E491" s="3">
        <v>12</v>
      </c>
      <c r="F491" s="3" t="s">
        <v>1038</v>
      </c>
      <c r="G491" s="16" t="s">
        <v>26</v>
      </c>
      <c r="H491" s="49">
        <v>48.58</v>
      </c>
      <c r="I491" s="46">
        <f t="shared" si="5"/>
        <v>97.16</v>
      </c>
    </row>
    <row r="492" spans="1:9" ht="30" x14ac:dyDescent="0.25">
      <c r="A492" s="2" t="s">
        <v>1053</v>
      </c>
      <c r="B492" s="2">
        <v>485</v>
      </c>
      <c r="C492" s="1">
        <v>3</v>
      </c>
      <c r="D492" s="20" t="s">
        <v>1039</v>
      </c>
      <c r="E492" s="3">
        <v>12</v>
      </c>
      <c r="F492" s="3" t="s">
        <v>1040</v>
      </c>
      <c r="G492" s="16" t="s">
        <v>26</v>
      </c>
      <c r="H492" s="49">
        <v>33.9</v>
      </c>
      <c r="I492" s="46">
        <f t="shared" si="5"/>
        <v>101.69999999999999</v>
      </c>
    </row>
    <row r="493" spans="1:9" x14ac:dyDescent="0.25">
      <c r="A493" s="2" t="s">
        <v>1053</v>
      </c>
      <c r="B493" s="2">
        <v>486</v>
      </c>
      <c r="C493" s="1">
        <v>26</v>
      </c>
      <c r="D493" s="13" t="s">
        <v>1041</v>
      </c>
      <c r="E493" s="3">
        <v>1</v>
      </c>
      <c r="F493" s="3" t="s">
        <v>1042</v>
      </c>
      <c r="G493" s="16" t="s">
        <v>26</v>
      </c>
      <c r="H493" s="49">
        <v>23.5</v>
      </c>
      <c r="I493" s="46">
        <f t="shared" si="5"/>
        <v>611</v>
      </c>
    </row>
    <row r="494" spans="1:9" x14ac:dyDescent="0.25">
      <c r="A494" s="2" t="s">
        <v>1053</v>
      </c>
      <c r="B494" s="2">
        <v>487</v>
      </c>
      <c r="C494" s="1">
        <v>13</v>
      </c>
      <c r="D494" s="20" t="s">
        <v>1043</v>
      </c>
      <c r="E494" s="3">
        <v>1</v>
      </c>
      <c r="F494" s="3" t="s">
        <v>1044</v>
      </c>
      <c r="G494" s="16" t="s">
        <v>26</v>
      </c>
      <c r="H494" s="49">
        <v>26.8</v>
      </c>
      <c r="I494" s="46">
        <f t="shared" si="5"/>
        <v>348.40000000000003</v>
      </c>
    </row>
    <row r="495" spans="1:9" x14ac:dyDescent="0.25">
      <c r="A495" s="2" t="s">
        <v>1053</v>
      </c>
      <c r="B495" s="2">
        <v>488</v>
      </c>
      <c r="C495" s="1">
        <v>13</v>
      </c>
      <c r="D495" s="20" t="s">
        <v>1045</v>
      </c>
      <c r="E495" s="3">
        <v>1</v>
      </c>
      <c r="F495" s="3" t="s">
        <v>1046</v>
      </c>
      <c r="G495" s="16" t="s">
        <v>26</v>
      </c>
      <c r="H495" s="49">
        <v>35.200000000000003</v>
      </c>
      <c r="I495" s="46">
        <f t="shared" si="5"/>
        <v>457.6</v>
      </c>
    </row>
    <row r="496" spans="1:9" x14ac:dyDescent="0.25">
      <c r="A496" s="2" t="s">
        <v>1053</v>
      </c>
      <c r="B496" s="2">
        <v>489</v>
      </c>
      <c r="C496" s="1">
        <v>13</v>
      </c>
      <c r="D496" s="13" t="s">
        <v>1047</v>
      </c>
      <c r="E496" s="3">
        <v>1</v>
      </c>
      <c r="F496" s="3" t="s">
        <v>1048</v>
      </c>
      <c r="G496" s="16" t="s">
        <v>26</v>
      </c>
      <c r="H496" s="49">
        <v>2.48</v>
      </c>
      <c r="I496" s="46">
        <f t="shared" si="5"/>
        <v>32.24</v>
      </c>
    </row>
    <row r="497" spans="1:9" ht="30" x14ac:dyDescent="0.25">
      <c r="A497" s="2" t="s">
        <v>1053</v>
      </c>
      <c r="B497" s="2">
        <v>490</v>
      </c>
      <c r="C497" s="1">
        <v>13</v>
      </c>
      <c r="D497" s="20" t="s">
        <v>1049</v>
      </c>
      <c r="E497" s="3">
        <v>1</v>
      </c>
      <c r="F497" s="3" t="s">
        <v>1050</v>
      </c>
      <c r="G497" s="16" t="s">
        <v>632</v>
      </c>
      <c r="H497" s="49">
        <v>35</v>
      </c>
      <c r="I497" s="46">
        <f t="shared" si="5"/>
        <v>455</v>
      </c>
    </row>
    <row r="498" spans="1:9" x14ac:dyDescent="0.25">
      <c r="A498" s="2" t="s">
        <v>1053</v>
      </c>
      <c r="B498" s="2">
        <v>491</v>
      </c>
      <c r="C498" s="1">
        <v>13</v>
      </c>
      <c r="D498" s="13" t="s">
        <v>1051</v>
      </c>
      <c r="E498" s="3">
        <v>1</v>
      </c>
      <c r="F498" s="3" t="s">
        <v>1052</v>
      </c>
      <c r="G498" s="16" t="s">
        <v>26</v>
      </c>
      <c r="H498" s="49">
        <v>25.9</v>
      </c>
      <c r="I498" s="46">
        <f t="shared" si="5"/>
        <v>336.7</v>
      </c>
    </row>
    <row r="499" spans="1:9" x14ac:dyDescent="0.25">
      <c r="A499" s="2" t="s">
        <v>1457</v>
      </c>
      <c r="B499" s="2">
        <v>492</v>
      </c>
      <c r="C499" s="17">
        <v>1</v>
      </c>
      <c r="D499" s="17" t="s">
        <v>1054</v>
      </c>
      <c r="E499" s="16" t="s">
        <v>379</v>
      </c>
      <c r="F499" s="16" t="s">
        <v>1055</v>
      </c>
      <c r="G499" s="16" t="s">
        <v>516</v>
      </c>
      <c r="H499" s="56">
        <v>74.099999999999994</v>
      </c>
      <c r="I499" s="46">
        <f t="shared" si="5"/>
        <v>74.099999999999994</v>
      </c>
    </row>
    <row r="500" spans="1:9" ht="30" x14ac:dyDescent="0.25">
      <c r="A500" s="2" t="s">
        <v>1457</v>
      </c>
      <c r="B500" s="2">
        <v>493</v>
      </c>
      <c r="C500" s="17">
        <v>1</v>
      </c>
      <c r="D500" s="17" t="s">
        <v>1056</v>
      </c>
      <c r="E500" s="16" t="s">
        <v>469</v>
      </c>
      <c r="F500" s="16" t="s">
        <v>1057</v>
      </c>
      <c r="G500" s="16" t="s">
        <v>26</v>
      </c>
      <c r="H500" s="56">
        <v>85.62</v>
      </c>
      <c r="I500" s="46">
        <f t="shared" si="5"/>
        <v>85.62</v>
      </c>
    </row>
    <row r="501" spans="1:9" ht="30" x14ac:dyDescent="0.25">
      <c r="A501" s="2" t="s">
        <v>1457</v>
      </c>
      <c r="B501" s="2">
        <v>494</v>
      </c>
      <c r="C501" s="17">
        <v>60</v>
      </c>
      <c r="D501" s="17">
        <v>700102</v>
      </c>
      <c r="E501" s="16" t="s">
        <v>379</v>
      </c>
      <c r="F501" s="16" t="s">
        <v>1058</v>
      </c>
      <c r="G501" s="16" t="s">
        <v>376</v>
      </c>
      <c r="H501" s="56">
        <v>21.25</v>
      </c>
      <c r="I501" s="46">
        <f t="shared" si="5"/>
        <v>1275</v>
      </c>
    </row>
    <row r="502" spans="1:9" x14ac:dyDescent="0.25">
      <c r="A502" s="2" t="s">
        <v>1457</v>
      </c>
      <c r="B502" s="2">
        <v>495</v>
      </c>
      <c r="C502" s="17">
        <v>1</v>
      </c>
      <c r="D502" s="17" t="s">
        <v>1059</v>
      </c>
      <c r="E502" s="16" t="s">
        <v>379</v>
      </c>
      <c r="F502" s="16" t="s">
        <v>1060</v>
      </c>
      <c r="G502" s="16" t="s">
        <v>516</v>
      </c>
      <c r="H502" s="56">
        <v>981</v>
      </c>
      <c r="I502" s="46">
        <f t="shared" si="5"/>
        <v>981</v>
      </c>
    </row>
    <row r="503" spans="1:9" x14ac:dyDescent="0.25">
      <c r="A503" s="2" t="s">
        <v>1457</v>
      </c>
      <c r="B503" s="2">
        <v>496</v>
      </c>
      <c r="C503" s="17">
        <v>1</v>
      </c>
      <c r="D503" s="17" t="s">
        <v>1061</v>
      </c>
      <c r="E503" s="16" t="s">
        <v>481</v>
      </c>
      <c r="F503" s="16" t="s">
        <v>1062</v>
      </c>
      <c r="G503" s="16" t="s">
        <v>516</v>
      </c>
      <c r="H503" s="56">
        <v>60.77</v>
      </c>
      <c r="I503" s="46">
        <f t="shared" si="5"/>
        <v>60.77</v>
      </c>
    </row>
    <row r="504" spans="1:9" x14ac:dyDescent="0.25">
      <c r="A504" s="2" t="s">
        <v>1457</v>
      </c>
      <c r="B504" s="2">
        <v>497</v>
      </c>
      <c r="C504" s="17">
        <v>1</v>
      </c>
      <c r="D504" s="17" t="s">
        <v>1063</v>
      </c>
      <c r="E504" s="16" t="s">
        <v>379</v>
      </c>
      <c r="F504" s="16" t="s">
        <v>1064</v>
      </c>
      <c r="G504" s="16" t="s">
        <v>1065</v>
      </c>
      <c r="H504" s="56">
        <v>175</v>
      </c>
      <c r="I504" s="46">
        <f t="shared" si="5"/>
        <v>175</v>
      </c>
    </row>
    <row r="505" spans="1:9" x14ac:dyDescent="0.25">
      <c r="A505" s="2" t="s">
        <v>1457</v>
      </c>
      <c r="B505" s="2">
        <v>498</v>
      </c>
      <c r="C505" s="17">
        <v>1</v>
      </c>
      <c r="D505" s="17" t="s">
        <v>1066</v>
      </c>
      <c r="E505" s="16" t="s">
        <v>481</v>
      </c>
      <c r="F505" s="16" t="s">
        <v>1067</v>
      </c>
      <c r="G505" s="16" t="s">
        <v>26</v>
      </c>
      <c r="H505" s="56">
        <v>139.56</v>
      </c>
      <c r="I505" s="46">
        <f t="shared" si="5"/>
        <v>139.56</v>
      </c>
    </row>
    <row r="506" spans="1:9" x14ac:dyDescent="0.25">
      <c r="A506" s="2" t="s">
        <v>1457</v>
      </c>
      <c r="B506" s="2">
        <v>499</v>
      </c>
      <c r="C506" s="17">
        <v>1</v>
      </c>
      <c r="D506" s="17" t="s">
        <v>1068</v>
      </c>
      <c r="E506" s="16" t="s">
        <v>379</v>
      </c>
      <c r="F506" s="16" t="s">
        <v>1069</v>
      </c>
      <c r="G506" s="16" t="s">
        <v>516</v>
      </c>
      <c r="H506" s="56">
        <v>251</v>
      </c>
      <c r="I506" s="46">
        <f t="shared" si="5"/>
        <v>251</v>
      </c>
    </row>
    <row r="507" spans="1:9" x14ac:dyDescent="0.25">
      <c r="A507" s="2" t="s">
        <v>1457</v>
      </c>
      <c r="B507" s="2">
        <v>500</v>
      </c>
      <c r="C507" s="17">
        <v>1</v>
      </c>
      <c r="D507" s="17" t="s">
        <v>1070</v>
      </c>
      <c r="E507" s="16" t="s">
        <v>379</v>
      </c>
      <c r="F507" s="16" t="s">
        <v>1071</v>
      </c>
      <c r="G507" s="16" t="s">
        <v>516</v>
      </c>
      <c r="H507" s="56">
        <v>58.35</v>
      </c>
      <c r="I507" s="46">
        <f t="shared" si="5"/>
        <v>58.35</v>
      </c>
    </row>
    <row r="508" spans="1:9" x14ac:dyDescent="0.25">
      <c r="A508" s="2" t="s">
        <v>1457</v>
      </c>
      <c r="B508" s="2">
        <v>501</v>
      </c>
      <c r="C508" s="16">
        <v>2</v>
      </c>
      <c r="D508" s="17" t="s">
        <v>1072</v>
      </c>
      <c r="E508" s="16" t="s">
        <v>469</v>
      </c>
      <c r="F508" s="16" t="s">
        <v>1073</v>
      </c>
      <c r="G508" s="16" t="s">
        <v>26</v>
      </c>
      <c r="H508" s="57">
        <v>91.08</v>
      </c>
      <c r="I508" s="46">
        <f t="shared" si="5"/>
        <v>182.16</v>
      </c>
    </row>
    <row r="509" spans="1:9" x14ac:dyDescent="0.25">
      <c r="A509" s="2" t="s">
        <v>1457</v>
      </c>
      <c r="B509" s="2">
        <v>502</v>
      </c>
      <c r="C509" s="16">
        <v>2</v>
      </c>
      <c r="D509" s="17" t="s">
        <v>1074</v>
      </c>
      <c r="E509" s="16" t="s">
        <v>469</v>
      </c>
      <c r="F509" s="16" t="s">
        <v>1075</v>
      </c>
      <c r="G509" s="16" t="s">
        <v>26</v>
      </c>
      <c r="H509" s="57">
        <v>82.66</v>
      </c>
      <c r="I509" s="46">
        <f t="shared" si="5"/>
        <v>165.32</v>
      </c>
    </row>
    <row r="510" spans="1:9" x14ac:dyDescent="0.25">
      <c r="A510" s="2" t="s">
        <v>1457</v>
      </c>
      <c r="B510" s="2">
        <v>503</v>
      </c>
      <c r="C510" s="16">
        <v>1</v>
      </c>
      <c r="D510" s="17" t="s">
        <v>1076</v>
      </c>
      <c r="E510" s="16" t="s">
        <v>469</v>
      </c>
      <c r="F510" s="16" t="s">
        <v>1077</v>
      </c>
      <c r="G510" s="16" t="s">
        <v>26</v>
      </c>
      <c r="H510" s="57">
        <v>82.54</v>
      </c>
      <c r="I510" s="46">
        <f t="shared" si="5"/>
        <v>82.54</v>
      </c>
    </row>
    <row r="511" spans="1:9" x14ac:dyDescent="0.25">
      <c r="A511" s="2" t="s">
        <v>1457</v>
      </c>
      <c r="B511" s="2">
        <v>504</v>
      </c>
      <c r="C511" s="16">
        <v>2</v>
      </c>
      <c r="D511" s="17" t="s">
        <v>1078</v>
      </c>
      <c r="E511" s="16" t="s">
        <v>469</v>
      </c>
      <c r="F511" s="16" t="s">
        <v>1079</v>
      </c>
      <c r="G511" s="16" t="s">
        <v>26</v>
      </c>
      <c r="H511" s="57">
        <v>82.54</v>
      </c>
      <c r="I511" s="46">
        <f t="shared" si="5"/>
        <v>165.08</v>
      </c>
    </row>
    <row r="512" spans="1:9" ht="30" x14ac:dyDescent="0.25">
      <c r="A512" s="2" t="s">
        <v>1457</v>
      </c>
      <c r="B512" s="2">
        <v>505</v>
      </c>
      <c r="C512" s="16">
        <v>5</v>
      </c>
      <c r="D512" s="17" t="s">
        <v>1080</v>
      </c>
      <c r="E512" s="16" t="s">
        <v>469</v>
      </c>
      <c r="F512" s="16" t="s">
        <v>1081</v>
      </c>
      <c r="G512" s="16" t="s">
        <v>26</v>
      </c>
      <c r="H512" s="57">
        <v>66.760000000000005</v>
      </c>
      <c r="I512" s="46">
        <f t="shared" si="5"/>
        <v>333.8</v>
      </c>
    </row>
    <row r="513" spans="1:9" ht="30" x14ac:dyDescent="0.25">
      <c r="A513" s="2" t="s">
        <v>1457</v>
      </c>
      <c r="B513" s="2">
        <v>506</v>
      </c>
      <c r="C513" s="16">
        <v>5</v>
      </c>
      <c r="D513" s="17" t="s">
        <v>1082</v>
      </c>
      <c r="E513" s="16" t="s">
        <v>469</v>
      </c>
      <c r="F513" s="16" t="s">
        <v>1083</v>
      </c>
      <c r="G513" s="16" t="s">
        <v>26</v>
      </c>
      <c r="H513" s="57">
        <v>66.760000000000005</v>
      </c>
      <c r="I513" s="46">
        <f t="shared" si="5"/>
        <v>333.8</v>
      </c>
    </row>
    <row r="514" spans="1:9" x14ac:dyDescent="0.25">
      <c r="A514" s="2" t="s">
        <v>1457</v>
      </c>
      <c r="B514" s="2">
        <v>507</v>
      </c>
      <c r="C514" s="16">
        <v>1</v>
      </c>
      <c r="D514" s="17" t="s">
        <v>1084</v>
      </c>
      <c r="E514" s="16" t="s">
        <v>469</v>
      </c>
      <c r="F514" s="16" t="s">
        <v>1085</v>
      </c>
      <c r="G514" s="16" t="s">
        <v>26</v>
      </c>
      <c r="H514" s="57">
        <v>82.54</v>
      </c>
      <c r="I514" s="46">
        <f t="shared" si="5"/>
        <v>82.54</v>
      </c>
    </row>
    <row r="515" spans="1:9" ht="30" x14ac:dyDescent="0.25">
      <c r="A515" s="2" t="s">
        <v>1457</v>
      </c>
      <c r="B515" s="2">
        <v>508</v>
      </c>
      <c r="C515" s="16">
        <v>1</v>
      </c>
      <c r="D515" s="17" t="s">
        <v>1086</v>
      </c>
      <c r="E515" s="16" t="s">
        <v>379</v>
      </c>
      <c r="F515" s="16" t="s">
        <v>1087</v>
      </c>
      <c r="G515" s="16" t="s">
        <v>18</v>
      </c>
      <c r="H515" s="57">
        <v>119</v>
      </c>
      <c r="I515" s="46">
        <f t="shared" si="5"/>
        <v>119</v>
      </c>
    </row>
    <row r="516" spans="1:9" x14ac:dyDescent="0.25">
      <c r="A516" s="2" t="s">
        <v>1457</v>
      </c>
      <c r="B516" s="2">
        <v>509</v>
      </c>
      <c r="C516" s="16">
        <v>4</v>
      </c>
      <c r="D516" s="17" t="s">
        <v>1088</v>
      </c>
      <c r="E516" s="16" t="s">
        <v>379</v>
      </c>
      <c r="F516" s="16" t="s">
        <v>1089</v>
      </c>
      <c r="G516" s="16" t="s">
        <v>516</v>
      </c>
      <c r="H516" s="57">
        <v>183.5</v>
      </c>
      <c r="I516" s="46">
        <f t="shared" si="5"/>
        <v>734</v>
      </c>
    </row>
    <row r="517" spans="1:9" ht="30" x14ac:dyDescent="0.25">
      <c r="A517" s="2" t="s">
        <v>1457</v>
      </c>
      <c r="B517" s="2">
        <v>510</v>
      </c>
      <c r="C517" s="16">
        <v>4</v>
      </c>
      <c r="D517" s="17" t="s">
        <v>1090</v>
      </c>
      <c r="E517" s="16" t="s">
        <v>469</v>
      </c>
      <c r="F517" s="16" t="s">
        <v>1091</v>
      </c>
      <c r="G517" s="16" t="s">
        <v>26</v>
      </c>
      <c r="H517" s="57">
        <v>88.98</v>
      </c>
      <c r="I517" s="46">
        <f t="shared" si="5"/>
        <v>355.92</v>
      </c>
    </row>
    <row r="518" spans="1:9" ht="30" x14ac:dyDescent="0.25">
      <c r="A518" s="2" t="s">
        <v>1457</v>
      </c>
      <c r="B518" s="2">
        <v>511</v>
      </c>
      <c r="C518" s="16">
        <v>4</v>
      </c>
      <c r="D518" s="32" t="s">
        <v>1092</v>
      </c>
      <c r="E518" s="16" t="s">
        <v>469</v>
      </c>
      <c r="F518" s="16" t="s">
        <v>1093</v>
      </c>
      <c r="G518" s="16" t="s">
        <v>26</v>
      </c>
      <c r="H518" s="57">
        <v>172.85</v>
      </c>
      <c r="I518" s="46">
        <f t="shared" si="5"/>
        <v>691.4</v>
      </c>
    </row>
    <row r="519" spans="1:9" ht="30" x14ac:dyDescent="0.25">
      <c r="A519" s="2" t="s">
        <v>1457</v>
      </c>
      <c r="B519" s="2">
        <v>512</v>
      </c>
      <c r="C519" s="16">
        <v>6</v>
      </c>
      <c r="D519" s="32" t="s">
        <v>1094</v>
      </c>
      <c r="E519" s="16" t="s">
        <v>379</v>
      </c>
      <c r="F519" s="16" t="s">
        <v>1095</v>
      </c>
      <c r="G519" s="16" t="s">
        <v>1096</v>
      </c>
      <c r="H519" s="57">
        <v>54.77</v>
      </c>
      <c r="I519" s="46">
        <f t="shared" si="5"/>
        <v>328.62</v>
      </c>
    </row>
    <row r="520" spans="1:9" x14ac:dyDescent="0.25">
      <c r="A520" s="2" t="s">
        <v>1457</v>
      </c>
      <c r="B520" s="2">
        <v>513</v>
      </c>
      <c r="C520" s="16">
        <v>3</v>
      </c>
      <c r="D520" s="32" t="s">
        <v>1097</v>
      </c>
      <c r="E520" s="16" t="s">
        <v>469</v>
      </c>
      <c r="F520" s="16" t="s">
        <v>1098</v>
      </c>
      <c r="G520" s="16" t="s">
        <v>18</v>
      </c>
      <c r="H520" s="57">
        <v>11.4</v>
      </c>
      <c r="I520" s="46">
        <f t="shared" si="5"/>
        <v>34.200000000000003</v>
      </c>
    </row>
    <row r="521" spans="1:9" x14ac:dyDescent="0.25">
      <c r="A521" s="2" t="s">
        <v>1457</v>
      </c>
      <c r="B521" s="2">
        <v>514</v>
      </c>
      <c r="C521" s="16">
        <v>3</v>
      </c>
      <c r="D521" s="32" t="s">
        <v>1099</v>
      </c>
      <c r="E521" s="16" t="s">
        <v>469</v>
      </c>
      <c r="F521" s="16" t="s">
        <v>1100</v>
      </c>
      <c r="G521" s="16" t="s">
        <v>18</v>
      </c>
      <c r="H521" s="57">
        <v>15.64</v>
      </c>
      <c r="I521" s="46">
        <f t="shared" si="5"/>
        <v>46.92</v>
      </c>
    </row>
    <row r="522" spans="1:9" x14ac:dyDescent="0.25">
      <c r="A522" s="2" t="s">
        <v>1457</v>
      </c>
      <c r="B522" s="2">
        <v>515</v>
      </c>
      <c r="C522" s="16">
        <v>1</v>
      </c>
      <c r="D522" s="17" t="s">
        <v>1101</v>
      </c>
      <c r="E522" s="16" t="s">
        <v>379</v>
      </c>
      <c r="F522" s="16" t="s">
        <v>1102</v>
      </c>
      <c r="G522" s="16" t="s">
        <v>18</v>
      </c>
      <c r="H522" s="57">
        <v>182.29</v>
      </c>
      <c r="I522" s="46">
        <f t="shared" si="5"/>
        <v>182.29</v>
      </c>
    </row>
    <row r="523" spans="1:9" x14ac:dyDescent="0.25">
      <c r="A523" s="2" t="s">
        <v>1457</v>
      </c>
      <c r="B523" s="2">
        <v>516</v>
      </c>
      <c r="C523" s="16">
        <v>1</v>
      </c>
      <c r="D523" s="32" t="s">
        <v>1103</v>
      </c>
      <c r="E523" s="16" t="s">
        <v>469</v>
      </c>
      <c r="F523" s="16" t="s">
        <v>1104</v>
      </c>
      <c r="G523" s="16" t="s">
        <v>26</v>
      </c>
      <c r="H523" s="57">
        <v>18.86</v>
      </c>
      <c r="I523" s="46">
        <f t="shared" si="5"/>
        <v>18.86</v>
      </c>
    </row>
    <row r="524" spans="1:9" x14ac:dyDescent="0.25">
      <c r="A524" s="2" t="s">
        <v>1457</v>
      </c>
      <c r="B524" s="2">
        <v>517</v>
      </c>
      <c r="C524" s="16">
        <v>3</v>
      </c>
      <c r="D524" s="17" t="s">
        <v>1105</v>
      </c>
      <c r="E524" s="16" t="s">
        <v>379</v>
      </c>
      <c r="F524" s="16" t="s">
        <v>1106</v>
      </c>
      <c r="G524" s="16" t="s">
        <v>26</v>
      </c>
      <c r="H524" s="57">
        <v>45.91</v>
      </c>
      <c r="I524" s="46">
        <f t="shared" si="5"/>
        <v>137.72999999999999</v>
      </c>
    </row>
    <row r="525" spans="1:9" x14ac:dyDescent="0.25">
      <c r="A525" s="2" t="s">
        <v>1457</v>
      </c>
      <c r="B525" s="2">
        <v>518</v>
      </c>
      <c r="C525" s="16">
        <v>7</v>
      </c>
      <c r="D525" s="17" t="s">
        <v>1107</v>
      </c>
      <c r="E525" s="16" t="s">
        <v>481</v>
      </c>
      <c r="F525" s="16" t="s">
        <v>1108</v>
      </c>
      <c r="G525" s="16" t="s">
        <v>26</v>
      </c>
      <c r="H525" s="57">
        <v>15.91</v>
      </c>
      <c r="I525" s="46">
        <f t="shared" si="5"/>
        <v>111.37</v>
      </c>
    </row>
    <row r="526" spans="1:9" x14ac:dyDescent="0.25">
      <c r="A526" s="2" t="s">
        <v>1457</v>
      </c>
      <c r="B526" s="2">
        <v>519</v>
      </c>
      <c r="C526" s="16">
        <v>2</v>
      </c>
      <c r="D526" s="17" t="s">
        <v>1109</v>
      </c>
      <c r="E526" s="16" t="s">
        <v>379</v>
      </c>
      <c r="F526" s="16" t="s">
        <v>1110</v>
      </c>
      <c r="G526" s="16" t="s">
        <v>18</v>
      </c>
      <c r="H526" s="57">
        <v>36.97</v>
      </c>
      <c r="I526" s="46">
        <f t="shared" si="5"/>
        <v>73.94</v>
      </c>
    </row>
    <row r="527" spans="1:9" x14ac:dyDescent="0.25">
      <c r="A527" s="2" t="s">
        <v>1457</v>
      </c>
      <c r="B527" s="2">
        <v>520</v>
      </c>
      <c r="C527" s="16">
        <v>5</v>
      </c>
      <c r="D527" s="17">
        <v>577278</v>
      </c>
      <c r="E527" s="16" t="s">
        <v>379</v>
      </c>
      <c r="F527" s="16" t="s">
        <v>1111</v>
      </c>
      <c r="G527" s="16" t="s">
        <v>376</v>
      </c>
      <c r="H527" s="57">
        <v>25.95</v>
      </c>
      <c r="I527" s="46">
        <f t="shared" si="5"/>
        <v>129.75</v>
      </c>
    </row>
    <row r="528" spans="1:9" x14ac:dyDescent="0.25">
      <c r="A528" s="2" t="s">
        <v>1457</v>
      </c>
      <c r="B528" s="2">
        <v>521</v>
      </c>
      <c r="C528" s="16">
        <v>6</v>
      </c>
      <c r="D528" s="17" t="s">
        <v>1112</v>
      </c>
      <c r="E528" s="16" t="s">
        <v>469</v>
      </c>
      <c r="F528" s="16" t="s">
        <v>1113</v>
      </c>
      <c r="G528" s="16" t="s">
        <v>18</v>
      </c>
      <c r="H528" s="57">
        <v>29.69</v>
      </c>
      <c r="I528" s="46">
        <f t="shared" si="5"/>
        <v>178.14000000000001</v>
      </c>
    </row>
    <row r="529" spans="1:9" x14ac:dyDescent="0.25">
      <c r="A529" s="2" t="s">
        <v>1457</v>
      </c>
      <c r="B529" s="2">
        <v>522</v>
      </c>
      <c r="C529" s="16">
        <v>1</v>
      </c>
      <c r="D529" s="20" t="s">
        <v>1114</v>
      </c>
      <c r="E529" s="16" t="s">
        <v>469</v>
      </c>
      <c r="F529" s="16" t="s">
        <v>1115</v>
      </c>
      <c r="G529" s="16" t="s">
        <v>18</v>
      </c>
      <c r="H529" s="57">
        <v>191.07</v>
      </c>
      <c r="I529" s="46">
        <f t="shared" si="5"/>
        <v>191.07</v>
      </c>
    </row>
    <row r="530" spans="1:9" ht="30" x14ac:dyDescent="0.25">
      <c r="A530" s="2" t="s">
        <v>1457</v>
      </c>
      <c r="B530" s="2">
        <v>523</v>
      </c>
      <c r="C530" s="16">
        <v>6</v>
      </c>
      <c r="D530" s="17" t="s">
        <v>1116</v>
      </c>
      <c r="E530" s="16" t="s">
        <v>379</v>
      </c>
      <c r="F530" s="16" t="s">
        <v>1117</v>
      </c>
      <c r="G530" s="16" t="s">
        <v>26</v>
      </c>
      <c r="H530" s="57">
        <v>15.81</v>
      </c>
      <c r="I530" s="46">
        <f t="shared" si="5"/>
        <v>94.86</v>
      </c>
    </row>
    <row r="531" spans="1:9" x14ac:dyDescent="0.25">
      <c r="A531" s="2" t="s">
        <v>1457</v>
      </c>
      <c r="B531" s="2">
        <v>524</v>
      </c>
      <c r="C531" s="16">
        <v>6</v>
      </c>
      <c r="D531" s="17" t="s">
        <v>1118</v>
      </c>
      <c r="E531" s="16" t="s">
        <v>379</v>
      </c>
      <c r="F531" s="16" t="s">
        <v>1119</v>
      </c>
      <c r="G531" s="16" t="s">
        <v>26</v>
      </c>
      <c r="H531" s="57">
        <v>42.08</v>
      </c>
      <c r="I531" s="46">
        <f t="shared" si="5"/>
        <v>252.48</v>
      </c>
    </row>
    <row r="532" spans="1:9" ht="30" x14ac:dyDescent="0.25">
      <c r="A532" s="2" t="s">
        <v>1457</v>
      </c>
      <c r="B532" s="2">
        <v>525</v>
      </c>
      <c r="C532" s="16">
        <v>2</v>
      </c>
      <c r="D532" s="17" t="s">
        <v>1120</v>
      </c>
      <c r="E532" s="16" t="s">
        <v>469</v>
      </c>
      <c r="F532" s="16" t="s">
        <v>1121</v>
      </c>
      <c r="G532" s="16" t="s">
        <v>26</v>
      </c>
      <c r="H532" s="57">
        <v>24.78</v>
      </c>
      <c r="I532" s="46">
        <f t="shared" si="5"/>
        <v>49.56</v>
      </c>
    </row>
    <row r="533" spans="1:9" x14ac:dyDescent="0.25">
      <c r="A533" s="2" t="s">
        <v>1457</v>
      </c>
      <c r="B533" s="2">
        <v>526</v>
      </c>
      <c r="C533" s="16">
        <v>1</v>
      </c>
      <c r="D533" s="17" t="s">
        <v>1122</v>
      </c>
      <c r="E533" s="16" t="s">
        <v>469</v>
      </c>
      <c r="F533" s="16" t="s">
        <v>1123</v>
      </c>
      <c r="G533" s="16" t="s">
        <v>26</v>
      </c>
      <c r="H533" s="57">
        <v>36.72</v>
      </c>
      <c r="I533" s="46">
        <f t="shared" si="5"/>
        <v>36.72</v>
      </c>
    </row>
    <row r="534" spans="1:9" x14ac:dyDescent="0.25">
      <c r="A534" s="2" t="s">
        <v>1457</v>
      </c>
      <c r="B534" s="2">
        <v>527</v>
      </c>
      <c r="C534" s="16">
        <v>1</v>
      </c>
      <c r="D534" s="17" t="s">
        <v>1124</v>
      </c>
      <c r="E534" s="16" t="s">
        <v>481</v>
      </c>
      <c r="F534" s="16" t="s">
        <v>1125</v>
      </c>
      <c r="G534" s="16" t="s">
        <v>18</v>
      </c>
      <c r="H534" s="57">
        <v>246.01</v>
      </c>
      <c r="I534" s="46">
        <f t="shared" si="5"/>
        <v>246.01</v>
      </c>
    </row>
    <row r="535" spans="1:9" x14ac:dyDescent="0.25">
      <c r="A535" s="2" t="s">
        <v>1457</v>
      </c>
      <c r="B535" s="2">
        <v>528</v>
      </c>
      <c r="C535" s="16">
        <v>1</v>
      </c>
      <c r="D535" s="17" t="s">
        <v>1126</v>
      </c>
      <c r="E535" s="16" t="s">
        <v>481</v>
      </c>
      <c r="F535" s="16" t="s">
        <v>1127</v>
      </c>
      <c r="G535" s="16" t="s">
        <v>18</v>
      </c>
      <c r="H535" s="57">
        <v>157.03</v>
      </c>
      <c r="I535" s="46">
        <f t="shared" si="5"/>
        <v>157.03</v>
      </c>
    </row>
    <row r="536" spans="1:9" x14ac:dyDescent="0.25">
      <c r="A536" s="2" t="s">
        <v>1457</v>
      </c>
      <c r="B536" s="2">
        <v>529</v>
      </c>
      <c r="C536" s="16">
        <v>4</v>
      </c>
      <c r="D536" s="16" t="s">
        <v>1128</v>
      </c>
      <c r="E536" s="16" t="s">
        <v>469</v>
      </c>
      <c r="F536" s="16" t="s">
        <v>1129</v>
      </c>
      <c r="G536" s="16" t="s">
        <v>26</v>
      </c>
      <c r="H536" s="57">
        <v>70.42</v>
      </c>
      <c r="I536" s="46">
        <f t="shared" si="5"/>
        <v>281.68</v>
      </c>
    </row>
    <row r="537" spans="1:9" ht="30" x14ac:dyDescent="0.25">
      <c r="A537" s="2" t="s">
        <v>1457</v>
      </c>
      <c r="B537" s="2">
        <v>530</v>
      </c>
      <c r="C537" s="16">
        <v>3</v>
      </c>
      <c r="D537" s="17" t="s">
        <v>1130</v>
      </c>
      <c r="E537" s="16" t="s">
        <v>469</v>
      </c>
      <c r="F537" s="16" t="s">
        <v>1131</v>
      </c>
      <c r="G537" s="16" t="s">
        <v>26</v>
      </c>
      <c r="H537" s="57">
        <v>308.67</v>
      </c>
      <c r="I537" s="46">
        <f t="shared" si="5"/>
        <v>926.01</v>
      </c>
    </row>
    <row r="538" spans="1:9" x14ac:dyDescent="0.25">
      <c r="A538" s="2" t="s">
        <v>1457</v>
      </c>
      <c r="B538" s="2">
        <v>531</v>
      </c>
      <c r="C538" s="16">
        <v>2</v>
      </c>
      <c r="D538" s="17" t="s">
        <v>1132</v>
      </c>
      <c r="E538" s="16" t="s">
        <v>481</v>
      </c>
      <c r="F538" s="16" t="s">
        <v>1133</v>
      </c>
      <c r="G538" s="16" t="s">
        <v>26</v>
      </c>
      <c r="H538" s="57">
        <v>37.36</v>
      </c>
      <c r="I538" s="46">
        <f t="shared" si="5"/>
        <v>74.72</v>
      </c>
    </row>
    <row r="539" spans="1:9" ht="30" x14ac:dyDescent="0.25">
      <c r="A539" s="2" t="s">
        <v>1457</v>
      </c>
      <c r="B539" s="2">
        <v>532</v>
      </c>
      <c r="C539" s="16">
        <v>5</v>
      </c>
      <c r="D539" s="17" t="s">
        <v>1134</v>
      </c>
      <c r="E539" s="16" t="s">
        <v>481</v>
      </c>
      <c r="F539" s="16" t="s">
        <v>1135</v>
      </c>
      <c r="G539" s="16" t="s">
        <v>26</v>
      </c>
      <c r="H539" s="57">
        <v>72.86</v>
      </c>
      <c r="I539" s="46">
        <f t="shared" si="5"/>
        <v>364.3</v>
      </c>
    </row>
    <row r="540" spans="1:9" x14ac:dyDescent="0.25">
      <c r="A540" s="2" t="s">
        <v>1457</v>
      </c>
      <c r="B540" s="2">
        <v>533</v>
      </c>
      <c r="C540" s="16">
        <v>9</v>
      </c>
      <c r="D540" s="17" t="s">
        <v>1136</v>
      </c>
      <c r="E540" s="16" t="s">
        <v>469</v>
      </c>
      <c r="F540" s="16" t="s">
        <v>1137</v>
      </c>
      <c r="G540" s="16" t="s">
        <v>18</v>
      </c>
      <c r="H540" s="57">
        <v>48.96</v>
      </c>
      <c r="I540" s="46">
        <f t="shared" si="5"/>
        <v>440.64</v>
      </c>
    </row>
    <row r="541" spans="1:9" ht="30" x14ac:dyDescent="0.25">
      <c r="A541" s="2" t="s">
        <v>1457</v>
      </c>
      <c r="B541" s="2">
        <v>534</v>
      </c>
      <c r="C541" s="16">
        <v>1</v>
      </c>
      <c r="D541" s="17" t="s">
        <v>1138</v>
      </c>
      <c r="E541" s="16" t="s">
        <v>469</v>
      </c>
      <c r="F541" s="16" t="s">
        <v>1139</v>
      </c>
      <c r="G541" s="16" t="s">
        <v>26</v>
      </c>
      <c r="H541" s="57">
        <v>154.05000000000001</v>
      </c>
      <c r="I541" s="46">
        <f t="shared" si="5"/>
        <v>154.05000000000001</v>
      </c>
    </row>
    <row r="542" spans="1:9" x14ac:dyDescent="0.25">
      <c r="A542" s="2" t="s">
        <v>1457</v>
      </c>
      <c r="B542" s="2">
        <v>535</v>
      </c>
      <c r="C542" s="16">
        <v>1</v>
      </c>
      <c r="D542" s="17" t="s">
        <v>1140</v>
      </c>
      <c r="E542" s="16" t="s">
        <v>379</v>
      </c>
      <c r="F542" s="16" t="s">
        <v>1141</v>
      </c>
      <c r="G542" s="16" t="s">
        <v>26</v>
      </c>
      <c r="H542" s="57">
        <v>115.54</v>
      </c>
      <c r="I542" s="46">
        <f t="shared" si="5"/>
        <v>115.54</v>
      </c>
    </row>
    <row r="543" spans="1:9" ht="30" x14ac:dyDescent="0.25">
      <c r="A543" s="2" t="s">
        <v>1457</v>
      </c>
      <c r="B543" s="2">
        <v>536</v>
      </c>
      <c r="C543" s="16">
        <v>1</v>
      </c>
      <c r="D543" s="20" t="s">
        <v>1142</v>
      </c>
      <c r="E543" s="16" t="s">
        <v>379</v>
      </c>
      <c r="F543" s="16" t="s">
        <v>1143</v>
      </c>
      <c r="G543" s="16" t="s">
        <v>26</v>
      </c>
      <c r="H543" s="57">
        <v>73.38</v>
      </c>
      <c r="I543" s="46">
        <f t="shared" si="5"/>
        <v>73.38</v>
      </c>
    </row>
    <row r="544" spans="1:9" ht="30" x14ac:dyDescent="0.25">
      <c r="A544" s="2" t="s">
        <v>1457</v>
      </c>
      <c r="B544" s="2">
        <v>537</v>
      </c>
      <c r="C544" s="16">
        <v>1</v>
      </c>
      <c r="D544" s="17" t="s">
        <v>1144</v>
      </c>
      <c r="E544" s="16" t="s">
        <v>379</v>
      </c>
      <c r="F544" s="16" t="s">
        <v>1145</v>
      </c>
      <c r="G544" s="16" t="s">
        <v>26</v>
      </c>
      <c r="H544" s="57">
        <v>236.46</v>
      </c>
      <c r="I544" s="46">
        <f t="shared" si="5"/>
        <v>236.46</v>
      </c>
    </row>
    <row r="545" spans="1:9" x14ac:dyDescent="0.25">
      <c r="A545" s="2" t="s">
        <v>1457</v>
      </c>
      <c r="B545" s="2">
        <v>538</v>
      </c>
      <c r="C545" s="16">
        <v>4</v>
      </c>
      <c r="D545" s="17" t="s">
        <v>1146</v>
      </c>
      <c r="E545" s="16" t="s">
        <v>379</v>
      </c>
      <c r="F545" s="16" t="s">
        <v>1147</v>
      </c>
      <c r="G545" s="16" t="s">
        <v>26</v>
      </c>
      <c r="H545" s="57">
        <v>224.34</v>
      </c>
      <c r="I545" s="46">
        <f t="shared" si="5"/>
        <v>897.36</v>
      </c>
    </row>
    <row r="546" spans="1:9" ht="30" x14ac:dyDescent="0.25">
      <c r="A546" s="2" t="s">
        <v>1457</v>
      </c>
      <c r="B546" s="2">
        <v>539</v>
      </c>
      <c r="C546" s="16">
        <v>1</v>
      </c>
      <c r="D546" s="17" t="s">
        <v>1148</v>
      </c>
      <c r="E546" s="16" t="s">
        <v>379</v>
      </c>
      <c r="F546" s="16" t="s">
        <v>1149</v>
      </c>
      <c r="G546" s="16" t="s">
        <v>26</v>
      </c>
      <c r="H546" s="57">
        <v>287.29000000000002</v>
      </c>
      <c r="I546" s="46">
        <f t="shared" si="5"/>
        <v>287.29000000000002</v>
      </c>
    </row>
    <row r="547" spans="1:9" ht="30" x14ac:dyDescent="0.25">
      <c r="A547" s="2" t="s">
        <v>1457</v>
      </c>
      <c r="B547" s="2">
        <v>540</v>
      </c>
      <c r="C547" s="16">
        <v>1</v>
      </c>
      <c r="D547" s="17" t="s">
        <v>1150</v>
      </c>
      <c r="E547" s="16" t="s">
        <v>379</v>
      </c>
      <c r="F547" s="16" t="s">
        <v>1151</v>
      </c>
      <c r="G547" s="16" t="s">
        <v>26</v>
      </c>
      <c r="H547" s="57">
        <v>132.55000000000001</v>
      </c>
      <c r="I547" s="46">
        <f t="shared" si="5"/>
        <v>132.55000000000001</v>
      </c>
    </row>
    <row r="548" spans="1:9" ht="30" x14ac:dyDescent="0.25">
      <c r="A548" s="2" t="s">
        <v>1457</v>
      </c>
      <c r="B548" s="2">
        <v>541</v>
      </c>
      <c r="C548" s="16">
        <v>1</v>
      </c>
      <c r="D548" s="20" t="s">
        <v>1152</v>
      </c>
      <c r="E548" s="16" t="s">
        <v>379</v>
      </c>
      <c r="F548" s="16" t="s">
        <v>1153</v>
      </c>
      <c r="G548" s="16" t="s">
        <v>26</v>
      </c>
      <c r="H548" s="57">
        <v>75.959999999999994</v>
      </c>
      <c r="I548" s="46">
        <f t="shared" si="5"/>
        <v>75.959999999999994</v>
      </c>
    </row>
    <row r="549" spans="1:9" x14ac:dyDescent="0.25">
      <c r="A549" s="2" t="s">
        <v>1457</v>
      </c>
      <c r="B549" s="2">
        <v>542</v>
      </c>
      <c r="C549" s="16">
        <v>1</v>
      </c>
      <c r="D549" s="20" t="s">
        <v>1154</v>
      </c>
      <c r="E549" s="16" t="s">
        <v>379</v>
      </c>
      <c r="F549" s="16" t="s">
        <v>1155</v>
      </c>
      <c r="G549" s="16" t="s">
        <v>26</v>
      </c>
      <c r="H549" s="57">
        <v>320.39999999999998</v>
      </c>
      <c r="I549" s="46">
        <f t="shared" ref="I549:I612" si="6">H549*C549</f>
        <v>320.39999999999998</v>
      </c>
    </row>
    <row r="550" spans="1:9" ht="30" x14ac:dyDescent="0.25">
      <c r="A550" s="2" t="s">
        <v>1457</v>
      </c>
      <c r="B550" s="2">
        <v>543</v>
      </c>
      <c r="C550" s="16">
        <v>1</v>
      </c>
      <c r="D550" s="20" t="s">
        <v>1156</v>
      </c>
      <c r="E550" s="16" t="s">
        <v>379</v>
      </c>
      <c r="F550" s="16" t="s">
        <v>1157</v>
      </c>
      <c r="G550" s="16" t="s">
        <v>26</v>
      </c>
      <c r="H550" s="57">
        <v>260.64</v>
      </c>
      <c r="I550" s="46">
        <f t="shared" si="6"/>
        <v>260.64</v>
      </c>
    </row>
    <row r="551" spans="1:9" ht="30" x14ac:dyDescent="0.25">
      <c r="A551" s="2" t="s">
        <v>1457</v>
      </c>
      <c r="B551" s="2">
        <v>544</v>
      </c>
      <c r="C551" s="16">
        <v>1</v>
      </c>
      <c r="D551" s="20" t="s">
        <v>1158</v>
      </c>
      <c r="E551" s="16" t="s">
        <v>379</v>
      </c>
      <c r="F551" s="16" t="s">
        <v>1159</v>
      </c>
      <c r="G551" s="16" t="s">
        <v>26</v>
      </c>
      <c r="H551" s="57">
        <v>125.14</v>
      </c>
      <c r="I551" s="46">
        <f t="shared" si="6"/>
        <v>125.14</v>
      </c>
    </row>
    <row r="552" spans="1:9" ht="30" x14ac:dyDescent="0.25">
      <c r="A552" s="2" t="s">
        <v>1457</v>
      </c>
      <c r="B552" s="2">
        <v>545</v>
      </c>
      <c r="C552" s="16">
        <v>1</v>
      </c>
      <c r="D552" s="17" t="s">
        <v>1160</v>
      </c>
      <c r="E552" s="16" t="s">
        <v>379</v>
      </c>
      <c r="F552" s="16" t="s">
        <v>1161</v>
      </c>
      <c r="G552" s="16" t="s">
        <v>26</v>
      </c>
      <c r="H552" s="57">
        <v>499.54</v>
      </c>
      <c r="I552" s="46">
        <f t="shared" si="6"/>
        <v>499.54</v>
      </c>
    </row>
    <row r="553" spans="1:9" ht="30" x14ac:dyDescent="0.25">
      <c r="A553" s="2" t="s">
        <v>1457</v>
      </c>
      <c r="B553" s="2">
        <v>546</v>
      </c>
      <c r="C553" s="16">
        <v>1</v>
      </c>
      <c r="D553" s="20" t="s">
        <v>1162</v>
      </c>
      <c r="E553" s="16" t="s">
        <v>379</v>
      </c>
      <c r="F553" s="16" t="s">
        <v>1163</v>
      </c>
      <c r="G553" s="16" t="s">
        <v>26</v>
      </c>
      <c r="H553" s="57">
        <v>71.069999999999993</v>
      </c>
      <c r="I553" s="46">
        <f t="shared" si="6"/>
        <v>71.069999999999993</v>
      </c>
    </row>
    <row r="554" spans="1:9" x14ac:dyDescent="0.25">
      <c r="A554" s="2" t="s">
        <v>1457</v>
      </c>
      <c r="B554" s="2">
        <v>547</v>
      </c>
      <c r="C554" s="16">
        <v>1</v>
      </c>
      <c r="D554" s="20" t="s">
        <v>1164</v>
      </c>
      <c r="E554" s="16" t="s">
        <v>379</v>
      </c>
      <c r="F554" s="16" t="s">
        <v>1165</v>
      </c>
      <c r="G554" s="16" t="s">
        <v>26</v>
      </c>
      <c r="H554" s="57">
        <v>63.26</v>
      </c>
      <c r="I554" s="46">
        <f t="shared" si="6"/>
        <v>63.26</v>
      </c>
    </row>
    <row r="555" spans="1:9" x14ac:dyDescent="0.25">
      <c r="A555" s="2" t="s">
        <v>1457</v>
      </c>
      <c r="B555" s="2">
        <v>548</v>
      </c>
      <c r="C555" s="16">
        <v>1</v>
      </c>
      <c r="D555" s="17" t="s">
        <v>1166</v>
      </c>
      <c r="E555" s="16" t="s">
        <v>379</v>
      </c>
      <c r="F555" s="16" t="s">
        <v>1167</v>
      </c>
      <c r="G555" s="16" t="s">
        <v>26</v>
      </c>
      <c r="H555" s="57">
        <v>80.38</v>
      </c>
      <c r="I555" s="46">
        <f t="shared" si="6"/>
        <v>80.38</v>
      </c>
    </row>
    <row r="556" spans="1:9" ht="30" x14ac:dyDescent="0.25">
      <c r="A556" s="2" t="s">
        <v>1457</v>
      </c>
      <c r="B556" s="2">
        <v>549</v>
      </c>
      <c r="C556" s="16">
        <v>1</v>
      </c>
      <c r="D556" s="20" t="s">
        <v>1168</v>
      </c>
      <c r="E556" s="16" t="s">
        <v>379</v>
      </c>
      <c r="F556" s="16" t="s">
        <v>1169</v>
      </c>
      <c r="G556" s="16" t="s">
        <v>26</v>
      </c>
      <c r="H556" s="57">
        <v>127.01</v>
      </c>
      <c r="I556" s="46">
        <f t="shared" si="6"/>
        <v>127.01</v>
      </c>
    </row>
    <row r="557" spans="1:9" x14ac:dyDescent="0.25">
      <c r="A557" s="2" t="s">
        <v>1457</v>
      </c>
      <c r="B557" s="2">
        <v>550</v>
      </c>
      <c r="C557" s="16">
        <v>1</v>
      </c>
      <c r="D557" s="17" t="s">
        <v>1170</v>
      </c>
      <c r="E557" s="16" t="s">
        <v>379</v>
      </c>
      <c r="F557" s="16" t="s">
        <v>1171</v>
      </c>
      <c r="G557" s="16" t="s">
        <v>26</v>
      </c>
      <c r="H557" s="57">
        <v>32.04</v>
      </c>
      <c r="I557" s="46">
        <f t="shared" si="6"/>
        <v>32.04</v>
      </c>
    </row>
    <row r="558" spans="1:9" x14ac:dyDescent="0.25">
      <c r="A558" s="2" t="s">
        <v>1457</v>
      </c>
      <c r="B558" s="2">
        <v>551</v>
      </c>
      <c r="C558" s="16">
        <v>1</v>
      </c>
      <c r="D558" s="17" t="s">
        <v>1172</v>
      </c>
      <c r="E558" s="16" t="s">
        <v>481</v>
      </c>
      <c r="F558" s="16" t="s">
        <v>1173</v>
      </c>
      <c r="G558" s="16" t="s">
        <v>26</v>
      </c>
      <c r="H558" s="57">
        <v>312.95999999999998</v>
      </c>
      <c r="I558" s="46">
        <f t="shared" si="6"/>
        <v>312.95999999999998</v>
      </c>
    </row>
    <row r="559" spans="1:9" ht="30" x14ac:dyDescent="0.25">
      <c r="A559" s="2" t="s">
        <v>1457</v>
      </c>
      <c r="B559" s="2">
        <v>552</v>
      </c>
      <c r="C559" s="16">
        <v>3</v>
      </c>
      <c r="D559" s="17" t="s">
        <v>1174</v>
      </c>
      <c r="E559" s="16" t="s">
        <v>469</v>
      </c>
      <c r="F559" s="16" t="s">
        <v>1175</v>
      </c>
      <c r="G559" s="16" t="s">
        <v>18</v>
      </c>
      <c r="H559" s="57">
        <v>11.53</v>
      </c>
      <c r="I559" s="46">
        <f t="shared" si="6"/>
        <v>34.589999999999996</v>
      </c>
    </row>
    <row r="560" spans="1:9" x14ac:dyDescent="0.25">
      <c r="A560" s="2" t="s">
        <v>1457</v>
      </c>
      <c r="B560" s="2">
        <v>553</v>
      </c>
      <c r="C560" s="16">
        <v>1</v>
      </c>
      <c r="D560" s="20" t="s">
        <v>1176</v>
      </c>
      <c r="E560" s="16" t="s">
        <v>379</v>
      </c>
      <c r="F560" s="16" t="s">
        <v>1177</v>
      </c>
      <c r="G560" s="16" t="s">
        <v>18</v>
      </c>
      <c r="H560" s="57">
        <v>133.72999999999999</v>
      </c>
      <c r="I560" s="46">
        <f t="shared" si="6"/>
        <v>133.72999999999999</v>
      </c>
    </row>
    <row r="561" spans="1:9" ht="30" x14ac:dyDescent="0.25">
      <c r="A561" s="2" t="s">
        <v>1457</v>
      </c>
      <c r="B561" s="2">
        <v>554</v>
      </c>
      <c r="C561" s="16">
        <v>1</v>
      </c>
      <c r="D561" s="17" t="s">
        <v>1178</v>
      </c>
      <c r="E561" s="16" t="s">
        <v>481</v>
      </c>
      <c r="F561" s="16" t="s">
        <v>1179</v>
      </c>
      <c r="G561" s="16" t="s">
        <v>18</v>
      </c>
      <c r="H561" s="57">
        <v>188.9</v>
      </c>
      <c r="I561" s="46">
        <f t="shared" si="6"/>
        <v>188.9</v>
      </c>
    </row>
    <row r="562" spans="1:9" x14ac:dyDescent="0.25">
      <c r="A562" s="2" t="s">
        <v>1457</v>
      </c>
      <c r="B562" s="2">
        <v>555</v>
      </c>
      <c r="C562" s="16">
        <v>1</v>
      </c>
      <c r="D562" s="17" t="s">
        <v>1180</v>
      </c>
      <c r="E562" s="16" t="s">
        <v>469</v>
      </c>
      <c r="F562" s="16" t="s">
        <v>1181</v>
      </c>
      <c r="G562" s="16" t="s">
        <v>26</v>
      </c>
      <c r="H562" s="57">
        <v>128.88</v>
      </c>
      <c r="I562" s="46">
        <f t="shared" si="6"/>
        <v>128.88</v>
      </c>
    </row>
    <row r="563" spans="1:9" x14ac:dyDescent="0.25">
      <c r="A563" s="2" t="s">
        <v>1457</v>
      </c>
      <c r="B563" s="2">
        <v>556</v>
      </c>
      <c r="C563" s="16">
        <v>1</v>
      </c>
      <c r="D563" s="20" t="s">
        <v>1182</v>
      </c>
      <c r="E563" s="16" t="s">
        <v>469</v>
      </c>
      <c r="F563" s="16" t="s">
        <v>1183</v>
      </c>
      <c r="G563" s="16" t="s">
        <v>18</v>
      </c>
      <c r="H563" s="57">
        <v>157.97999999999999</v>
      </c>
      <c r="I563" s="46">
        <f t="shared" si="6"/>
        <v>157.97999999999999</v>
      </c>
    </row>
    <row r="564" spans="1:9" x14ac:dyDescent="0.25">
      <c r="A564" s="2" t="s">
        <v>1457</v>
      </c>
      <c r="B564" s="2">
        <v>557</v>
      </c>
      <c r="C564" s="16">
        <v>1</v>
      </c>
      <c r="D564" s="32" t="s">
        <v>1184</v>
      </c>
      <c r="E564" s="16" t="s">
        <v>481</v>
      </c>
      <c r="F564" s="16" t="s">
        <v>1185</v>
      </c>
      <c r="G564" s="16" t="s">
        <v>18</v>
      </c>
      <c r="H564" s="57">
        <v>103.49</v>
      </c>
      <c r="I564" s="46">
        <f t="shared" si="6"/>
        <v>103.49</v>
      </c>
    </row>
    <row r="565" spans="1:9" ht="30" x14ac:dyDescent="0.25">
      <c r="A565" s="2" t="s">
        <v>1457</v>
      </c>
      <c r="B565" s="2">
        <v>558</v>
      </c>
      <c r="C565" s="16">
        <v>1</v>
      </c>
      <c r="D565" s="17" t="s">
        <v>1186</v>
      </c>
      <c r="E565" s="16" t="s">
        <v>379</v>
      </c>
      <c r="F565" s="16" t="s">
        <v>1187</v>
      </c>
      <c r="G565" s="16" t="s">
        <v>516</v>
      </c>
      <c r="H565" s="57">
        <v>169.4</v>
      </c>
      <c r="I565" s="46">
        <f t="shared" si="6"/>
        <v>169.4</v>
      </c>
    </row>
    <row r="566" spans="1:9" x14ac:dyDescent="0.25">
      <c r="A566" s="2" t="s">
        <v>1457</v>
      </c>
      <c r="B566" s="2">
        <v>559</v>
      </c>
      <c r="C566" s="16">
        <v>1</v>
      </c>
      <c r="D566" s="16" t="s">
        <v>1188</v>
      </c>
      <c r="E566" s="16" t="s">
        <v>379</v>
      </c>
      <c r="F566" s="16" t="s">
        <v>1189</v>
      </c>
      <c r="G566" s="16" t="s">
        <v>26</v>
      </c>
      <c r="H566" s="57">
        <v>150.88</v>
      </c>
      <c r="I566" s="46">
        <f t="shared" si="6"/>
        <v>150.88</v>
      </c>
    </row>
    <row r="567" spans="1:9" x14ac:dyDescent="0.25">
      <c r="A567" s="2" t="s">
        <v>1457</v>
      </c>
      <c r="B567" s="2">
        <v>560</v>
      </c>
      <c r="C567" s="16">
        <v>1</v>
      </c>
      <c r="D567" s="17" t="s">
        <v>667</v>
      </c>
      <c r="E567" s="16" t="s">
        <v>379</v>
      </c>
      <c r="F567" s="16" t="s">
        <v>1190</v>
      </c>
      <c r="G567" s="16" t="s">
        <v>26</v>
      </c>
      <c r="H567" s="57">
        <v>137.16999999999999</v>
      </c>
      <c r="I567" s="46">
        <f t="shared" si="6"/>
        <v>137.16999999999999</v>
      </c>
    </row>
    <row r="568" spans="1:9" x14ac:dyDescent="0.25">
      <c r="A568" s="2" t="s">
        <v>1457</v>
      </c>
      <c r="B568" s="2">
        <v>561</v>
      </c>
      <c r="C568" s="16">
        <v>1</v>
      </c>
      <c r="D568" s="32" t="s">
        <v>1191</v>
      </c>
      <c r="E568" s="16" t="s">
        <v>379</v>
      </c>
      <c r="F568" s="16" t="s">
        <v>1192</v>
      </c>
      <c r="G568" s="16" t="s">
        <v>18</v>
      </c>
      <c r="H568" s="57">
        <v>426</v>
      </c>
      <c r="I568" s="46">
        <f t="shared" si="6"/>
        <v>426</v>
      </c>
    </row>
    <row r="569" spans="1:9" x14ac:dyDescent="0.25">
      <c r="A569" s="2" t="s">
        <v>1457</v>
      </c>
      <c r="B569" s="2">
        <v>562</v>
      </c>
      <c r="C569" s="16">
        <v>1</v>
      </c>
      <c r="D569" s="17" t="s">
        <v>1193</v>
      </c>
      <c r="E569" s="16" t="s">
        <v>379</v>
      </c>
      <c r="F569" s="16" t="s">
        <v>1194</v>
      </c>
      <c r="G569" s="16" t="s">
        <v>18</v>
      </c>
      <c r="H569" s="57">
        <v>487.99</v>
      </c>
      <c r="I569" s="46">
        <f t="shared" si="6"/>
        <v>487.99</v>
      </c>
    </row>
    <row r="570" spans="1:9" x14ac:dyDescent="0.25">
      <c r="A570" s="2" t="s">
        <v>1457</v>
      </c>
      <c r="B570" s="2">
        <v>563</v>
      </c>
      <c r="C570" s="16">
        <v>10</v>
      </c>
      <c r="D570" s="20" t="s">
        <v>1195</v>
      </c>
      <c r="E570" s="16" t="s">
        <v>379</v>
      </c>
      <c r="F570" s="16" t="s">
        <v>1196</v>
      </c>
      <c r="G570" s="16" t="s">
        <v>26</v>
      </c>
      <c r="H570" s="57">
        <v>20.399999999999999</v>
      </c>
      <c r="I570" s="46">
        <f t="shared" si="6"/>
        <v>204</v>
      </c>
    </row>
    <row r="571" spans="1:9" x14ac:dyDescent="0.25">
      <c r="A571" s="2" t="s">
        <v>1457</v>
      </c>
      <c r="B571" s="2">
        <v>564</v>
      </c>
      <c r="C571" s="16">
        <v>2</v>
      </c>
      <c r="D571" s="17" t="s">
        <v>1197</v>
      </c>
      <c r="E571" s="16" t="s">
        <v>379</v>
      </c>
      <c r="F571" s="16" t="s">
        <v>1198</v>
      </c>
      <c r="G571" s="16" t="s">
        <v>18</v>
      </c>
      <c r="H571" s="57">
        <v>358.28</v>
      </c>
      <c r="I571" s="46">
        <f t="shared" si="6"/>
        <v>716.56</v>
      </c>
    </row>
    <row r="572" spans="1:9" x14ac:dyDescent="0.25">
      <c r="A572" s="2" t="s">
        <v>1457</v>
      </c>
      <c r="B572" s="2">
        <v>565</v>
      </c>
      <c r="C572" s="16">
        <v>1</v>
      </c>
      <c r="D572" s="17" t="s">
        <v>1199</v>
      </c>
      <c r="E572" s="16" t="s">
        <v>379</v>
      </c>
      <c r="F572" s="16" t="s">
        <v>1200</v>
      </c>
      <c r="G572" s="16" t="s">
        <v>18</v>
      </c>
      <c r="H572" s="57">
        <v>22.25</v>
      </c>
      <c r="I572" s="46">
        <f t="shared" si="6"/>
        <v>22.25</v>
      </c>
    </row>
    <row r="573" spans="1:9" ht="30" x14ac:dyDescent="0.25">
      <c r="A573" s="2" t="s">
        <v>1457</v>
      </c>
      <c r="B573" s="2">
        <v>566</v>
      </c>
      <c r="C573" s="16">
        <v>1</v>
      </c>
      <c r="D573" s="17" t="s">
        <v>1201</v>
      </c>
      <c r="E573" s="16" t="s">
        <v>379</v>
      </c>
      <c r="F573" s="16" t="s">
        <v>1202</v>
      </c>
      <c r="G573" s="16" t="s">
        <v>18</v>
      </c>
      <c r="H573" s="57">
        <v>79.33</v>
      </c>
      <c r="I573" s="46">
        <f t="shared" si="6"/>
        <v>79.33</v>
      </c>
    </row>
    <row r="574" spans="1:9" ht="30" x14ac:dyDescent="0.25">
      <c r="A574" s="2" t="s">
        <v>1457</v>
      </c>
      <c r="B574" s="2">
        <v>567</v>
      </c>
      <c r="C574" s="16">
        <v>1</v>
      </c>
      <c r="D574" s="17" t="s">
        <v>1203</v>
      </c>
      <c r="E574" s="16" t="s">
        <v>379</v>
      </c>
      <c r="F574" s="16" t="s">
        <v>1204</v>
      </c>
      <c r="G574" s="16" t="s">
        <v>26</v>
      </c>
      <c r="H574" s="57">
        <v>105.06</v>
      </c>
      <c r="I574" s="46">
        <f t="shared" si="6"/>
        <v>105.06</v>
      </c>
    </row>
    <row r="575" spans="1:9" ht="30" x14ac:dyDescent="0.25">
      <c r="A575" s="2" t="s">
        <v>1457</v>
      </c>
      <c r="B575" s="2">
        <v>568</v>
      </c>
      <c r="C575" s="16">
        <v>1</v>
      </c>
      <c r="D575" s="17" t="s">
        <v>1205</v>
      </c>
      <c r="E575" s="16" t="s">
        <v>379</v>
      </c>
      <c r="F575" s="16" t="s">
        <v>1206</v>
      </c>
      <c r="G575" s="16" t="s">
        <v>26</v>
      </c>
      <c r="H575" s="57">
        <v>90.25</v>
      </c>
      <c r="I575" s="46">
        <f t="shared" si="6"/>
        <v>90.25</v>
      </c>
    </row>
    <row r="576" spans="1:9" x14ac:dyDescent="0.25">
      <c r="A576" s="2" t="s">
        <v>1457</v>
      </c>
      <c r="B576" s="2">
        <v>569</v>
      </c>
      <c r="C576" s="16">
        <v>1</v>
      </c>
      <c r="D576" s="17" t="s">
        <v>1207</v>
      </c>
      <c r="E576" s="16" t="s">
        <v>379</v>
      </c>
      <c r="F576" s="16" t="s">
        <v>1208</v>
      </c>
      <c r="G576" s="16" t="s">
        <v>26</v>
      </c>
      <c r="H576" s="57">
        <v>67.900000000000006</v>
      </c>
      <c r="I576" s="46">
        <f t="shared" si="6"/>
        <v>67.900000000000006</v>
      </c>
    </row>
    <row r="577" spans="1:9" ht="30" x14ac:dyDescent="0.25">
      <c r="A577" s="2" t="s">
        <v>1457</v>
      </c>
      <c r="B577" s="2">
        <v>570</v>
      </c>
      <c r="C577" s="16">
        <v>1</v>
      </c>
      <c r="D577" s="17" t="s">
        <v>1209</v>
      </c>
      <c r="E577" s="16" t="s">
        <v>481</v>
      </c>
      <c r="F577" s="16" t="s">
        <v>1210</v>
      </c>
      <c r="G577" s="16" t="s">
        <v>26</v>
      </c>
      <c r="H577" s="57">
        <v>94.57</v>
      </c>
      <c r="I577" s="46">
        <f t="shared" si="6"/>
        <v>94.57</v>
      </c>
    </row>
    <row r="578" spans="1:9" x14ac:dyDescent="0.25">
      <c r="A578" s="2" t="s">
        <v>1457</v>
      </c>
      <c r="B578" s="2">
        <v>571</v>
      </c>
      <c r="C578" s="16">
        <v>1</v>
      </c>
      <c r="D578" s="17" t="s">
        <v>1211</v>
      </c>
      <c r="E578" s="16" t="s">
        <v>469</v>
      </c>
      <c r="F578" s="16" t="s">
        <v>1212</v>
      </c>
      <c r="G578" s="16" t="s">
        <v>18</v>
      </c>
      <c r="H578" s="57">
        <v>31.94</v>
      </c>
      <c r="I578" s="46">
        <f t="shared" si="6"/>
        <v>31.94</v>
      </c>
    </row>
    <row r="579" spans="1:9" ht="30" x14ac:dyDescent="0.25">
      <c r="A579" s="2" t="s">
        <v>1457</v>
      </c>
      <c r="B579" s="2">
        <v>572</v>
      </c>
      <c r="C579" s="16">
        <v>20</v>
      </c>
      <c r="D579" s="17" t="s">
        <v>1213</v>
      </c>
      <c r="E579" s="16" t="s">
        <v>481</v>
      </c>
      <c r="F579" s="16" t="s">
        <v>1214</v>
      </c>
      <c r="G579" s="16" t="s">
        <v>26</v>
      </c>
      <c r="H579" s="57">
        <v>63.94</v>
      </c>
      <c r="I579" s="46">
        <f t="shared" si="6"/>
        <v>1278.8</v>
      </c>
    </row>
    <row r="580" spans="1:9" ht="30" x14ac:dyDescent="0.25">
      <c r="A580" s="2" t="s">
        <v>1457</v>
      </c>
      <c r="B580" s="2">
        <v>573</v>
      </c>
      <c r="C580" s="16">
        <v>25</v>
      </c>
      <c r="D580" s="17" t="s">
        <v>1215</v>
      </c>
      <c r="E580" s="16" t="s">
        <v>481</v>
      </c>
      <c r="F580" s="16" t="s">
        <v>1216</v>
      </c>
      <c r="G580" s="16" t="s">
        <v>26</v>
      </c>
      <c r="H580" s="57">
        <v>63.94</v>
      </c>
      <c r="I580" s="46">
        <f t="shared" si="6"/>
        <v>1598.5</v>
      </c>
    </row>
    <row r="581" spans="1:9" ht="30" x14ac:dyDescent="0.25">
      <c r="A581" s="2" t="s">
        <v>1457</v>
      </c>
      <c r="B581" s="2">
        <v>574</v>
      </c>
      <c r="C581" s="16">
        <v>13</v>
      </c>
      <c r="D581" s="17" t="s">
        <v>1217</v>
      </c>
      <c r="E581" s="16" t="s">
        <v>1218</v>
      </c>
      <c r="F581" s="16" t="s">
        <v>1219</v>
      </c>
      <c r="G581" s="16" t="s">
        <v>26</v>
      </c>
      <c r="H581" s="57">
        <v>63.94</v>
      </c>
      <c r="I581" s="46">
        <f t="shared" si="6"/>
        <v>831.22</v>
      </c>
    </row>
    <row r="582" spans="1:9" ht="30" x14ac:dyDescent="0.25">
      <c r="A582" s="2" t="s">
        <v>1457</v>
      </c>
      <c r="B582" s="2">
        <v>575</v>
      </c>
      <c r="C582" s="16">
        <v>4</v>
      </c>
      <c r="D582" s="17" t="s">
        <v>1220</v>
      </c>
      <c r="E582" s="16" t="s">
        <v>469</v>
      </c>
      <c r="F582" s="16" t="s">
        <v>1221</v>
      </c>
      <c r="G582" s="16" t="s">
        <v>1222</v>
      </c>
      <c r="H582" s="57">
        <v>29.8</v>
      </c>
      <c r="I582" s="46">
        <f t="shared" si="6"/>
        <v>119.2</v>
      </c>
    </row>
    <row r="583" spans="1:9" x14ac:dyDescent="0.25">
      <c r="A583" s="2" t="s">
        <v>1457</v>
      </c>
      <c r="B583" s="2">
        <v>576</v>
      </c>
      <c r="C583" s="16">
        <v>1</v>
      </c>
      <c r="D583" s="17" t="s">
        <v>1223</v>
      </c>
      <c r="E583" s="16" t="s">
        <v>379</v>
      </c>
      <c r="F583" s="16" t="s">
        <v>1224</v>
      </c>
      <c r="G583" s="16" t="s">
        <v>1225</v>
      </c>
      <c r="H583" s="57">
        <v>415.5</v>
      </c>
      <c r="I583" s="46">
        <f t="shared" si="6"/>
        <v>415.5</v>
      </c>
    </row>
    <row r="584" spans="1:9" x14ac:dyDescent="0.25">
      <c r="A584" s="2" t="s">
        <v>1457</v>
      </c>
      <c r="B584" s="2">
        <v>577</v>
      </c>
      <c r="C584" s="16">
        <v>8</v>
      </c>
      <c r="D584" s="17" t="s">
        <v>1226</v>
      </c>
      <c r="E584" s="16" t="s">
        <v>379</v>
      </c>
      <c r="F584" s="16" t="s">
        <v>1227</v>
      </c>
      <c r="G584" s="16" t="s">
        <v>18</v>
      </c>
      <c r="H584" s="57">
        <v>150.28</v>
      </c>
      <c r="I584" s="46">
        <f t="shared" si="6"/>
        <v>1202.24</v>
      </c>
    </row>
    <row r="585" spans="1:9" ht="30" x14ac:dyDescent="0.25">
      <c r="A585" s="2" t="s">
        <v>1457</v>
      </c>
      <c r="B585" s="2">
        <v>578</v>
      </c>
      <c r="C585" s="16">
        <v>1</v>
      </c>
      <c r="D585" s="17" t="s">
        <v>1228</v>
      </c>
      <c r="E585" s="16" t="s">
        <v>481</v>
      </c>
      <c r="F585" s="16" t="s">
        <v>1229</v>
      </c>
      <c r="G585" s="16" t="s">
        <v>26</v>
      </c>
      <c r="H585" s="57">
        <v>202.46</v>
      </c>
      <c r="I585" s="46">
        <f t="shared" si="6"/>
        <v>202.46</v>
      </c>
    </row>
    <row r="586" spans="1:9" x14ac:dyDescent="0.25">
      <c r="A586" s="2" t="s">
        <v>1457</v>
      </c>
      <c r="B586" s="2">
        <v>579</v>
      </c>
      <c r="C586" s="16">
        <v>1</v>
      </c>
      <c r="D586" s="17" t="s">
        <v>1230</v>
      </c>
      <c r="E586" s="16" t="s">
        <v>469</v>
      </c>
      <c r="F586" s="16" t="s">
        <v>1231</v>
      </c>
      <c r="G586" s="16" t="s">
        <v>18</v>
      </c>
      <c r="H586" s="57">
        <v>66.64</v>
      </c>
      <c r="I586" s="46">
        <f t="shared" si="6"/>
        <v>66.64</v>
      </c>
    </row>
    <row r="587" spans="1:9" x14ac:dyDescent="0.25">
      <c r="A587" s="2" t="s">
        <v>1457</v>
      </c>
      <c r="B587" s="2">
        <v>580</v>
      </c>
      <c r="C587" s="16">
        <v>1</v>
      </c>
      <c r="D587" s="17" t="s">
        <v>1232</v>
      </c>
      <c r="E587" s="16" t="s">
        <v>469</v>
      </c>
      <c r="F587" s="16" t="s">
        <v>1233</v>
      </c>
      <c r="G587" s="16" t="s">
        <v>18</v>
      </c>
      <c r="H587" s="57">
        <v>67.2</v>
      </c>
      <c r="I587" s="46">
        <f t="shared" si="6"/>
        <v>67.2</v>
      </c>
    </row>
    <row r="588" spans="1:9" x14ac:dyDescent="0.25">
      <c r="A588" s="2" t="s">
        <v>1457</v>
      </c>
      <c r="B588" s="2">
        <v>581</v>
      </c>
      <c r="C588" s="16">
        <v>1</v>
      </c>
      <c r="D588" s="17" t="s">
        <v>1234</v>
      </c>
      <c r="E588" s="16" t="s">
        <v>469</v>
      </c>
      <c r="F588" s="16" t="s">
        <v>1235</v>
      </c>
      <c r="G588" s="16" t="s">
        <v>18</v>
      </c>
      <c r="H588" s="57">
        <v>66.64</v>
      </c>
      <c r="I588" s="46">
        <f t="shared" si="6"/>
        <v>66.64</v>
      </c>
    </row>
    <row r="589" spans="1:9" x14ac:dyDescent="0.25">
      <c r="A589" s="2" t="s">
        <v>1457</v>
      </c>
      <c r="B589" s="2">
        <v>582</v>
      </c>
      <c r="C589" s="16">
        <v>1</v>
      </c>
      <c r="D589" s="17" t="s">
        <v>1236</v>
      </c>
      <c r="E589" s="16" t="s">
        <v>469</v>
      </c>
      <c r="F589" s="16" t="s">
        <v>1237</v>
      </c>
      <c r="G589" s="16" t="s">
        <v>18</v>
      </c>
      <c r="H589" s="57">
        <v>67.2</v>
      </c>
      <c r="I589" s="46">
        <f t="shared" si="6"/>
        <v>67.2</v>
      </c>
    </row>
    <row r="590" spans="1:9" x14ac:dyDescent="0.25">
      <c r="A590" s="2" t="s">
        <v>1457</v>
      </c>
      <c r="B590" s="2">
        <v>583</v>
      </c>
      <c r="C590" s="16">
        <v>3</v>
      </c>
      <c r="D590" s="17" t="s">
        <v>1238</v>
      </c>
      <c r="E590" s="16" t="s">
        <v>469</v>
      </c>
      <c r="F590" s="16" t="s">
        <v>1239</v>
      </c>
      <c r="G590" s="16" t="s">
        <v>18</v>
      </c>
      <c r="H590" s="57">
        <v>66.64</v>
      </c>
      <c r="I590" s="46">
        <f t="shared" si="6"/>
        <v>199.92000000000002</v>
      </c>
    </row>
    <row r="591" spans="1:9" x14ac:dyDescent="0.25">
      <c r="A591" s="2" t="s">
        <v>1457</v>
      </c>
      <c r="B591" s="2">
        <v>584</v>
      </c>
      <c r="C591" s="16">
        <v>2</v>
      </c>
      <c r="D591" s="17" t="s">
        <v>1240</v>
      </c>
      <c r="E591" s="16" t="s">
        <v>469</v>
      </c>
      <c r="F591" s="16" t="s">
        <v>1241</v>
      </c>
      <c r="G591" s="16" t="s">
        <v>18</v>
      </c>
      <c r="H591" s="57">
        <v>67.2</v>
      </c>
      <c r="I591" s="46">
        <f t="shared" si="6"/>
        <v>134.4</v>
      </c>
    </row>
    <row r="592" spans="1:9" x14ac:dyDescent="0.25">
      <c r="A592" s="2" t="s">
        <v>1457</v>
      </c>
      <c r="B592" s="2">
        <v>585</v>
      </c>
      <c r="C592" s="16">
        <v>1</v>
      </c>
      <c r="D592" s="17" t="s">
        <v>1242</v>
      </c>
      <c r="E592" s="16" t="s">
        <v>379</v>
      </c>
      <c r="F592" s="16" t="s">
        <v>1243</v>
      </c>
      <c r="G592" s="16" t="s">
        <v>18</v>
      </c>
      <c r="H592" s="57">
        <v>66.86</v>
      </c>
      <c r="I592" s="46">
        <f t="shared" si="6"/>
        <v>66.86</v>
      </c>
    </row>
    <row r="593" spans="1:9" ht="30" x14ac:dyDescent="0.25">
      <c r="A593" s="2" t="s">
        <v>1457</v>
      </c>
      <c r="B593" s="2">
        <v>586</v>
      </c>
      <c r="C593" s="16">
        <v>2</v>
      </c>
      <c r="D593" s="2" t="s">
        <v>1244</v>
      </c>
      <c r="E593" s="16" t="s">
        <v>379</v>
      </c>
      <c r="F593" s="16" t="s">
        <v>1245</v>
      </c>
      <c r="G593" s="16" t="s">
        <v>26</v>
      </c>
      <c r="H593" s="57">
        <v>807.7</v>
      </c>
      <c r="I593" s="46">
        <f t="shared" si="6"/>
        <v>1615.4</v>
      </c>
    </row>
    <row r="594" spans="1:9" x14ac:dyDescent="0.25">
      <c r="A594" s="2" t="s">
        <v>1457</v>
      </c>
      <c r="B594" s="2">
        <v>587</v>
      </c>
      <c r="C594" s="16">
        <v>10</v>
      </c>
      <c r="D594" s="17" t="s">
        <v>1246</v>
      </c>
      <c r="E594" s="16" t="s">
        <v>469</v>
      </c>
      <c r="F594" s="16" t="s">
        <v>1247</v>
      </c>
      <c r="G594" s="16" t="s">
        <v>26</v>
      </c>
      <c r="H594" s="57">
        <v>24.69</v>
      </c>
      <c r="I594" s="46">
        <f t="shared" si="6"/>
        <v>246.9</v>
      </c>
    </row>
    <row r="595" spans="1:9" x14ac:dyDescent="0.25">
      <c r="A595" s="2" t="s">
        <v>1457</v>
      </c>
      <c r="B595" s="2">
        <v>588</v>
      </c>
      <c r="C595" s="16">
        <v>2</v>
      </c>
      <c r="D595" s="17" t="s">
        <v>1248</v>
      </c>
      <c r="E595" s="16" t="s">
        <v>469</v>
      </c>
      <c r="F595" s="16" t="s">
        <v>1249</v>
      </c>
      <c r="G595" s="16" t="s">
        <v>26</v>
      </c>
      <c r="H595" s="57">
        <v>117.02</v>
      </c>
      <c r="I595" s="46">
        <f t="shared" si="6"/>
        <v>234.04</v>
      </c>
    </row>
    <row r="596" spans="1:9" x14ac:dyDescent="0.25">
      <c r="A596" s="2" t="s">
        <v>1457</v>
      </c>
      <c r="B596" s="2">
        <v>589</v>
      </c>
      <c r="C596" s="16">
        <v>1</v>
      </c>
      <c r="D596" s="17" t="s">
        <v>1250</v>
      </c>
      <c r="E596" s="16" t="s">
        <v>379</v>
      </c>
      <c r="F596" s="16" t="s">
        <v>1251</v>
      </c>
      <c r="G596" s="16" t="s">
        <v>516</v>
      </c>
      <c r="H596" s="57">
        <v>36.049999999999997</v>
      </c>
      <c r="I596" s="46">
        <f t="shared" si="6"/>
        <v>36.049999999999997</v>
      </c>
    </row>
    <row r="597" spans="1:9" x14ac:dyDescent="0.25">
      <c r="A597" s="2" t="s">
        <v>1457</v>
      </c>
      <c r="B597" s="2">
        <v>590</v>
      </c>
      <c r="C597" s="16">
        <v>1</v>
      </c>
      <c r="D597" s="17" t="s">
        <v>1252</v>
      </c>
      <c r="E597" s="16" t="s">
        <v>379</v>
      </c>
      <c r="F597" s="16" t="s">
        <v>1253</v>
      </c>
      <c r="G597" s="16" t="s">
        <v>18</v>
      </c>
      <c r="H597" s="57">
        <v>12</v>
      </c>
      <c r="I597" s="46">
        <f t="shared" si="6"/>
        <v>12</v>
      </c>
    </row>
    <row r="598" spans="1:9" x14ac:dyDescent="0.25">
      <c r="A598" s="2" t="s">
        <v>1457</v>
      </c>
      <c r="B598" s="2">
        <v>591</v>
      </c>
      <c r="C598" s="16">
        <v>10</v>
      </c>
      <c r="D598" s="17" t="s">
        <v>1254</v>
      </c>
      <c r="E598" s="16" t="s">
        <v>379</v>
      </c>
      <c r="F598" s="16" t="s">
        <v>1255</v>
      </c>
      <c r="G598" s="16" t="s">
        <v>26</v>
      </c>
      <c r="H598" s="57">
        <v>46.08</v>
      </c>
      <c r="I598" s="46">
        <f t="shared" si="6"/>
        <v>460.79999999999995</v>
      </c>
    </row>
    <row r="599" spans="1:9" x14ac:dyDescent="0.25">
      <c r="A599" s="2" t="s">
        <v>1457</v>
      </c>
      <c r="B599" s="2">
        <v>592</v>
      </c>
      <c r="C599" s="16">
        <v>1</v>
      </c>
      <c r="D599" s="17" t="s">
        <v>1256</v>
      </c>
      <c r="E599" s="16" t="s">
        <v>481</v>
      </c>
      <c r="F599" s="16" t="s">
        <v>1257</v>
      </c>
      <c r="G599" s="16" t="s">
        <v>26</v>
      </c>
      <c r="H599" s="57">
        <v>77.75</v>
      </c>
      <c r="I599" s="46">
        <f t="shared" si="6"/>
        <v>77.75</v>
      </c>
    </row>
    <row r="600" spans="1:9" x14ac:dyDescent="0.25">
      <c r="A600" s="2" t="s">
        <v>1457</v>
      </c>
      <c r="B600" s="2">
        <v>593</v>
      </c>
      <c r="C600" s="16">
        <v>24</v>
      </c>
      <c r="D600" s="17" t="s">
        <v>1258</v>
      </c>
      <c r="E600" s="16" t="s">
        <v>379</v>
      </c>
      <c r="F600" s="16" t="s">
        <v>1259</v>
      </c>
      <c r="G600" s="16" t="s">
        <v>26</v>
      </c>
      <c r="H600" s="57">
        <v>3.29</v>
      </c>
      <c r="I600" s="46">
        <f t="shared" si="6"/>
        <v>78.960000000000008</v>
      </c>
    </row>
    <row r="601" spans="1:9" x14ac:dyDescent="0.25">
      <c r="A601" s="2" t="s">
        <v>1457</v>
      </c>
      <c r="B601" s="2">
        <v>594</v>
      </c>
      <c r="C601" s="16">
        <v>1</v>
      </c>
      <c r="D601" s="17" t="s">
        <v>1260</v>
      </c>
      <c r="E601" s="16" t="s">
        <v>379</v>
      </c>
      <c r="F601" s="16" t="s">
        <v>1261</v>
      </c>
      <c r="G601" s="16" t="s">
        <v>516</v>
      </c>
      <c r="H601" s="57">
        <v>41.9</v>
      </c>
      <c r="I601" s="46">
        <f t="shared" si="6"/>
        <v>41.9</v>
      </c>
    </row>
    <row r="602" spans="1:9" ht="30" x14ac:dyDescent="0.25">
      <c r="A602" s="2" t="s">
        <v>1457</v>
      </c>
      <c r="B602" s="2">
        <v>595</v>
      </c>
      <c r="C602" s="16">
        <v>15</v>
      </c>
      <c r="D602" s="17" t="s">
        <v>1262</v>
      </c>
      <c r="E602" s="16" t="s">
        <v>379</v>
      </c>
      <c r="F602" s="16" t="s">
        <v>1263</v>
      </c>
      <c r="G602" s="16" t="s">
        <v>26</v>
      </c>
      <c r="H602" s="57">
        <v>85.43</v>
      </c>
      <c r="I602" s="46">
        <f t="shared" si="6"/>
        <v>1281.45</v>
      </c>
    </row>
    <row r="603" spans="1:9" x14ac:dyDescent="0.25">
      <c r="A603" s="2" t="s">
        <v>1457</v>
      </c>
      <c r="B603" s="2">
        <v>596</v>
      </c>
      <c r="C603" s="16">
        <v>1</v>
      </c>
      <c r="D603" s="17" t="s">
        <v>1264</v>
      </c>
      <c r="E603" s="16" t="s">
        <v>469</v>
      </c>
      <c r="F603" s="16" t="s">
        <v>1265</v>
      </c>
      <c r="G603" s="16" t="s">
        <v>26</v>
      </c>
      <c r="H603" s="57">
        <v>28.99</v>
      </c>
      <c r="I603" s="46">
        <f t="shared" si="6"/>
        <v>28.99</v>
      </c>
    </row>
    <row r="604" spans="1:9" x14ac:dyDescent="0.25">
      <c r="A604" s="2" t="s">
        <v>1457</v>
      </c>
      <c r="B604" s="2">
        <v>597</v>
      </c>
      <c r="C604" s="16">
        <v>1</v>
      </c>
      <c r="D604" s="17" t="s">
        <v>623</v>
      </c>
      <c r="E604" s="16" t="s">
        <v>469</v>
      </c>
      <c r="F604" s="16" t="s">
        <v>1266</v>
      </c>
      <c r="G604" s="16" t="s">
        <v>26</v>
      </c>
      <c r="H604" s="57">
        <v>20.07</v>
      </c>
      <c r="I604" s="46">
        <f t="shared" si="6"/>
        <v>20.07</v>
      </c>
    </row>
    <row r="605" spans="1:9" ht="30" x14ac:dyDescent="0.25">
      <c r="A605" s="2" t="s">
        <v>1457</v>
      </c>
      <c r="B605" s="2">
        <v>598</v>
      </c>
      <c r="C605" s="16">
        <v>20</v>
      </c>
      <c r="D605" s="17" t="s">
        <v>1267</v>
      </c>
      <c r="E605" s="16" t="s">
        <v>379</v>
      </c>
      <c r="F605" s="16" t="s">
        <v>1268</v>
      </c>
      <c r="G605" s="16" t="s">
        <v>18</v>
      </c>
      <c r="H605" s="57">
        <v>10</v>
      </c>
      <c r="I605" s="46">
        <f t="shared" si="6"/>
        <v>200</v>
      </c>
    </row>
    <row r="606" spans="1:9" ht="30" x14ac:dyDescent="0.25">
      <c r="A606" s="2" t="s">
        <v>1457</v>
      </c>
      <c r="B606" s="2">
        <v>599</v>
      </c>
      <c r="C606" s="16">
        <v>10</v>
      </c>
      <c r="D606" s="17" t="s">
        <v>1269</v>
      </c>
      <c r="E606" s="16" t="s">
        <v>481</v>
      </c>
      <c r="F606" s="16" t="s">
        <v>1270</v>
      </c>
      <c r="G606" s="16" t="s">
        <v>26</v>
      </c>
      <c r="H606" s="57">
        <v>224.59</v>
      </c>
      <c r="I606" s="46">
        <f t="shared" si="6"/>
        <v>2245.9</v>
      </c>
    </row>
    <row r="607" spans="1:9" x14ac:dyDescent="0.25">
      <c r="A607" s="2" t="s">
        <v>1457</v>
      </c>
      <c r="B607" s="2">
        <v>600</v>
      </c>
      <c r="C607" s="16">
        <v>10</v>
      </c>
      <c r="D607" s="17" t="s">
        <v>1271</v>
      </c>
      <c r="E607" s="16" t="s">
        <v>379</v>
      </c>
      <c r="F607" s="16" t="s">
        <v>1272</v>
      </c>
      <c r="G607" s="16" t="s">
        <v>26</v>
      </c>
      <c r="H607" s="57">
        <v>133.44999999999999</v>
      </c>
      <c r="I607" s="46">
        <f t="shared" si="6"/>
        <v>1334.5</v>
      </c>
    </row>
    <row r="608" spans="1:9" x14ac:dyDescent="0.25">
      <c r="A608" s="2" t="s">
        <v>1457</v>
      </c>
      <c r="B608" s="2">
        <v>601</v>
      </c>
      <c r="C608" s="16">
        <v>10</v>
      </c>
      <c r="D608" s="17" t="s">
        <v>1273</v>
      </c>
      <c r="E608" s="16" t="s">
        <v>379</v>
      </c>
      <c r="F608" s="16" t="s">
        <v>1274</v>
      </c>
      <c r="G608" s="16" t="s">
        <v>26</v>
      </c>
      <c r="H608" s="57">
        <v>352.75</v>
      </c>
      <c r="I608" s="46">
        <f t="shared" si="6"/>
        <v>3527.5</v>
      </c>
    </row>
    <row r="609" spans="1:9" x14ac:dyDescent="0.25">
      <c r="A609" s="2" t="s">
        <v>1457</v>
      </c>
      <c r="B609" s="2">
        <v>602</v>
      </c>
      <c r="C609" s="16">
        <v>18</v>
      </c>
      <c r="D609" s="17" t="s">
        <v>1275</v>
      </c>
      <c r="E609" s="16" t="s">
        <v>379</v>
      </c>
      <c r="F609" s="16" t="s">
        <v>1276</v>
      </c>
      <c r="G609" s="16" t="s">
        <v>1277</v>
      </c>
      <c r="H609" s="57">
        <v>95</v>
      </c>
      <c r="I609" s="46">
        <f t="shared" si="6"/>
        <v>1710</v>
      </c>
    </row>
    <row r="610" spans="1:9" x14ac:dyDescent="0.25">
      <c r="A610" s="2" t="s">
        <v>1457</v>
      </c>
      <c r="B610" s="2">
        <v>603</v>
      </c>
      <c r="C610" s="16">
        <v>10</v>
      </c>
      <c r="D610" s="17" t="s">
        <v>1278</v>
      </c>
      <c r="E610" s="16" t="s">
        <v>379</v>
      </c>
      <c r="F610" s="16" t="s">
        <v>1279</v>
      </c>
      <c r="G610" s="16" t="s">
        <v>26</v>
      </c>
      <c r="H610" s="57">
        <v>454.75</v>
      </c>
      <c r="I610" s="46">
        <f t="shared" si="6"/>
        <v>4547.5</v>
      </c>
    </row>
    <row r="611" spans="1:9" ht="30" x14ac:dyDescent="0.25">
      <c r="A611" s="2" t="s">
        <v>1457</v>
      </c>
      <c r="B611" s="2">
        <v>604</v>
      </c>
      <c r="C611" s="16">
        <v>5</v>
      </c>
      <c r="D611" s="17" t="s">
        <v>1280</v>
      </c>
      <c r="E611" s="16" t="s">
        <v>379</v>
      </c>
      <c r="F611" s="16" t="s">
        <v>1281</v>
      </c>
      <c r="G611" s="16" t="s">
        <v>26</v>
      </c>
      <c r="H611" s="57">
        <v>4500.75</v>
      </c>
      <c r="I611" s="46">
        <f t="shared" si="6"/>
        <v>22503.75</v>
      </c>
    </row>
    <row r="612" spans="1:9" x14ac:dyDescent="0.25">
      <c r="A612" s="2" t="s">
        <v>1457</v>
      </c>
      <c r="B612" s="2">
        <v>605</v>
      </c>
      <c r="C612" s="16">
        <v>6</v>
      </c>
      <c r="D612" s="17" t="s">
        <v>1282</v>
      </c>
      <c r="E612" s="16" t="s">
        <v>379</v>
      </c>
      <c r="F612" s="16" t="s">
        <v>1283</v>
      </c>
      <c r="G612" s="16" t="s">
        <v>26</v>
      </c>
      <c r="H612" s="57">
        <v>65.88</v>
      </c>
      <c r="I612" s="46">
        <f t="shared" si="6"/>
        <v>395.28</v>
      </c>
    </row>
    <row r="613" spans="1:9" ht="30" x14ac:dyDescent="0.25">
      <c r="A613" s="2" t="s">
        <v>1457</v>
      </c>
      <c r="B613" s="2">
        <v>606</v>
      </c>
      <c r="C613" s="16">
        <v>2</v>
      </c>
      <c r="D613" s="17" t="s">
        <v>1284</v>
      </c>
      <c r="E613" s="16" t="s">
        <v>379</v>
      </c>
      <c r="F613" s="16" t="s">
        <v>1285</v>
      </c>
      <c r="G613" s="16" t="s">
        <v>18</v>
      </c>
      <c r="H613" s="57">
        <v>256.61</v>
      </c>
      <c r="I613" s="46">
        <f t="shared" ref="I613:I676" si="7">H613*C613</f>
        <v>513.22</v>
      </c>
    </row>
    <row r="614" spans="1:9" x14ac:dyDescent="0.25">
      <c r="A614" s="2" t="s">
        <v>1457</v>
      </c>
      <c r="B614" s="2">
        <v>607</v>
      </c>
      <c r="C614" s="16">
        <v>6</v>
      </c>
      <c r="D614" s="17" t="s">
        <v>1286</v>
      </c>
      <c r="E614" s="16" t="s">
        <v>379</v>
      </c>
      <c r="F614" s="16" t="s">
        <v>1287</v>
      </c>
      <c r="G614" s="16" t="s">
        <v>26</v>
      </c>
      <c r="H614" s="57">
        <v>242.25</v>
      </c>
      <c r="I614" s="46">
        <f t="shared" si="7"/>
        <v>1453.5</v>
      </c>
    </row>
    <row r="615" spans="1:9" ht="30" x14ac:dyDescent="0.25">
      <c r="A615" s="2" t="s">
        <v>1457</v>
      </c>
      <c r="B615" s="2">
        <v>608</v>
      </c>
      <c r="C615" s="16">
        <v>30</v>
      </c>
      <c r="D615" s="17" t="s">
        <v>1288</v>
      </c>
      <c r="E615" s="16" t="s">
        <v>469</v>
      </c>
      <c r="F615" s="16" t="s">
        <v>1289</v>
      </c>
      <c r="G615" s="16" t="s">
        <v>18</v>
      </c>
      <c r="H615" s="57">
        <v>113.36</v>
      </c>
      <c r="I615" s="46">
        <f t="shared" si="7"/>
        <v>3400.8</v>
      </c>
    </row>
    <row r="616" spans="1:9" x14ac:dyDescent="0.25">
      <c r="A616" s="2" t="s">
        <v>1457</v>
      </c>
      <c r="B616" s="2">
        <v>609</v>
      </c>
      <c r="C616" s="16">
        <v>1</v>
      </c>
      <c r="D616" s="17" t="s">
        <v>1290</v>
      </c>
      <c r="E616" s="16" t="s">
        <v>379</v>
      </c>
      <c r="F616" s="16" t="s">
        <v>1291</v>
      </c>
      <c r="G616" s="16" t="s">
        <v>516</v>
      </c>
      <c r="H616" s="57">
        <v>196.62</v>
      </c>
      <c r="I616" s="46">
        <f t="shared" si="7"/>
        <v>196.62</v>
      </c>
    </row>
    <row r="617" spans="1:9" x14ac:dyDescent="0.25">
      <c r="A617" s="2" t="s">
        <v>1457</v>
      </c>
      <c r="B617" s="2">
        <v>610</v>
      </c>
      <c r="C617" s="16">
        <v>8</v>
      </c>
      <c r="D617" s="17" t="s">
        <v>1292</v>
      </c>
      <c r="E617" s="16" t="s">
        <v>379</v>
      </c>
      <c r="F617" s="16" t="s">
        <v>1293</v>
      </c>
      <c r="G617" s="16" t="s">
        <v>26</v>
      </c>
      <c r="H617" s="57">
        <v>34.56</v>
      </c>
      <c r="I617" s="46">
        <f t="shared" si="7"/>
        <v>276.48</v>
      </c>
    </row>
    <row r="618" spans="1:9" x14ac:dyDescent="0.25">
      <c r="A618" s="2" t="s">
        <v>1457</v>
      </c>
      <c r="B618" s="2">
        <v>611</v>
      </c>
      <c r="C618" s="16">
        <v>1</v>
      </c>
      <c r="D618" s="17" t="s">
        <v>1294</v>
      </c>
      <c r="E618" s="16" t="s">
        <v>469</v>
      </c>
      <c r="F618" s="16" t="s">
        <v>1295</v>
      </c>
      <c r="G618" s="16" t="s">
        <v>26</v>
      </c>
      <c r="H618" s="57">
        <v>28.44</v>
      </c>
      <c r="I618" s="46">
        <f t="shared" si="7"/>
        <v>28.44</v>
      </c>
    </row>
    <row r="619" spans="1:9" x14ac:dyDescent="0.25">
      <c r="A619" s="2" t="s">
        <v>1457</v>
      </c>
      <c r="B619" s="2">
        <v>612</v>
      </c>
      <c r="C619" s="16">
        <v>20</v>
      </c>
      <c r="D619" s="17" t="s">
        <v>141</v>
      </c>
      <c r="E619" s="16" t="s">
        <v>481</v>
      </c>
      <c r="F619" s="16" t="s">
        <v>1296</v>
      </c>
      <c r="G619" s="16" t="s">
        <v>26</v>
      </c>
      <c r="H619" s="57">
        <v>111.42</v>
      </c>
      <c r="I619" s="46">
        <f t="shared" si="7"/>
        <v>2228.4</v>
      </c>
    </row>
    <row r="620" spans="1:9" x14ac:dyDescent="0.25">
      <c r="A620" s="2" t="s">
        <v>1457</v>
      </c>
      <c r="B620" s="2">
        <v>613</v>
      </c>
      <c r="C620" s="16">
        <v>1</v>
      </c>
      <c r="D620" s="17" t="s">
        <v>1297</v>
      </c>
      <c r="E620" s="16" t="s">
        <v>481</v>
      </c>
      <c r="F620" s="16" t="s">
        <v>1298</v>
      </c>
      <c r="G620" s="16" t="s">
        <v>26</v>
      </c>
      <c r="H620" s="57">
        <v>98.74</v>
      </c>
      <c r="I620" s="46">
        <f t="shared" si="7"/>
        <v>98.74</v>
      </c>
    </row>
    <row r="621" spans="1:9" ht="30" x14ac:dyDescent="0.25">
      <c r="A621" s="2" t="s">
        <v>1457</v>
      </c>
      <c r="B621" s="2">
        <v>614</v>
      </c>
      <c r="C621" s="16">
        <v>1</v>
      </c>
      <c r="D621" s="17" t="s">
        <v>1299</v>
      </c>
      <c r="E621" s="16" t="s">
        <v>481</v>
      </c>
      <c r="F621" s="16" t="s">
        <v>1300</v>
      </c>
      <c r="G621" s="16" t="s">
        <v>18</v>
      </c>
      <c r="H621" s="57">
        <v>265.37</v>
      </c>
      <c r="I621" s="46">
        <f t="shared" si="7"/>
        <v>265.37</v>
      </c>
    </row>
    <row r="622" spans="1:9" ht="30" x14ac:dyDescent="0.25">
      <c r="A622" s="2" t="s">
        <v>1457</v>
      </c>
      <c r="B622" s="2">
        <v>615</v>
      </c>
      <c r="C622" s="16">
        <v>1</v>
      </c>
      <c r="D622" s="17" t="s">
        <v>1301</v>
      </c>
      <c r="E622" s="16" t="s">
        <v>481</v>
      </c>
      <c r="F622" s="16" t="s">
        <v>1302</v>
      </c>
      <c r="G622" s="16" t="s">
        <v>26</v>
      </c>
      <c r="H622" s="57">
        <v>179.69</v>
      </c>
      <c r="I622" s="46">
        <f t="shared" si="7"/>
        <v>179.69</v>
      </c>
    </row>
    <row r="623" spans="1:9" ht="30" x14ac:dyDescent="0.25">
      <c r="A623" s="2" t="s">
        <v>1457</v>
      </c>
      <c r="B623" s="2">
        <v>616</v>
      </c>
      <c r="C623" s="16">
        <v>2</v>
      </c>
      <c r="D623" s="17" t="s">
        <v>1303</v>
      </c>
      <c r="E623" s="16" t="s">
        <v>481</v>
      </c>
      <c r="F623" s="16" t="s">
        <v>1304</v>
      </c>
      <c r="G623" s="16" t="s">
        <v>26</v>
      </c>
      <c r="H623" s="57">
        <v>184.06</v>
      </c>
      <c r="I623" s="46">
        <f t="shared" si="7"/>
        <v>368.12</v>
      </c>
    </row>
    <row r="624" spans="1:9" ht="30" x14ac:dyDescent="0.25">
      <c r="A624" s="2" t="s">
        <v>1457</v>
      </c>
      <c r="B624" s="2">
        <v>617</v>
      </c>
      <c r="C624" s="16">
        <v>2</v>
      </c>
      <c r="D624" s="17" t="s">
        <v>1305</v>
      </c>
      <c r="E624" s="16" t="s">
        <v>469</v>
      </c>
      <c r="F624" s="16" t="s">
        <v>1306</v>
      </c>
      <c r="G624" s="16" t="s">
        <v>26</v>
      </c>
      <c r="H624" s="57">
        <v>69.22</v>
      </c>
      <c r="I624" s="46">
        <f t="shared" si="7"/>
        <v>138.44</v>
      </c>
    </row>
    <row r="625" spans="1:9" ht="30" x14ac:dyDescent="0.25">
      <c r="A625" s="2" t="s">
        <v>1457</v>
      </c>
      <c r="B625" s="2">
        <v>618</v>
      </c>
      <c r="C625" s="16">
        <v>2</v>
      </c>
      <c r="D625" s="17" t="s">
        <v>1307</v>
      </c>
      <c r="E625" s="16" t="s">
        <v>481</v>
      </c>
      <c r="F625" s="16" t="s">
        <v>1308</v>
      </c>
      <c r="G625" s="16" t="s">
        <v>26</v>
      </c>
      <c r="H625" s="57">
        <v>273.20999999999998</v>
      </c>
      <c r="I625" s="46">
        <f t="shared" si="7"/>
        <v>546.41999999999996</v>
      </c>
    </row>
    <row r="626" spans="1:9" ht="30" x14ac:dyDescent="0.25">
      <c r="A626" s="2" t="s">
        <v>1457</v>
      </c>
      <c r="B626" s="2">
        <v>619</v>
      </c>
      <c r="C626" s="16">
        <v>2</v>
      </c>
      <c r="D626" s="17" t="s">
        <v>1309</v>
      </c>
      <c r="E626" s="16" t="s">
        <v>469</v>
      </c>
      <c r="F626" s="16" t="s">
        <v>1310</v>
      </c>
      <c r="G626" s="16" t="s">
        <v>26</v>
      </c>
      <c r="H626" s="57">
        <v>63.98</v>
      </c>
      <c r="I626" s="46">
        <f t="shared" si="7"/>
        <v>127.96</v>
      </c>
    </row>
    <row r="627" spans="1:9" ht="30" x14ac:dyDescent="0.25">
      <c r="A627" s="2" t="s">
        <v>1457</v>
      </c>
      <c r="B627" s="2">
        <v>620</v>
      </c>
      <c r="C627" s="16">
        <v>5</v>
      </c>
      <c r="D627" s="17">
        <v>313624</v>
      </c>
      <c r="E627" s="16" t="s">
        <v>379</v>
      </c>
      <c r="F627" s="16" t="s">
        <v>1311</v>
      </c>
      <c r="G627" s="16" t="s">
        <v>376</v>
      </c>
      <c r="H627" s="57">
        <v>7.75</v>
      </c>
      <c r="I627" s="46">
        <f t="shared" si="7"/>
        <v>38.75</v>
      </c>
    </row>
    <row r="628" spans="1:9" ht="30" x14ac:dyDescent="0.25">
      <c r="A628" s="2" t="s">
        <v>1457</v>
      </c>
      <c r="B628" s="2">
        <v>621</v>
      </c>
      <c r="C628" s="16">
        <v>5</v>
      </c>
      <c r="D628" s="17">
        <v>312964</v>
      </c>
      <c r="E628" s="16" t="s">
        <v>379</v>
      </c>
      <c r="F628" s="16" t="s">
        <v>1312</v>
      </c>
      <c r="G628" s="16" t="s">
        <v>376</v>
      </c>
      <c r="H628" s="57">
        <v>10.9</v>
      </c>
      <c r="I628" s="46">
        <f t="shared" si="7"/>
        <v>54.5</v>
      </c>
    </row>
    <row r="629" spans="1:9" x14ac:dyDescent="0.25">
      <c r="A629" s="2" t="s">
        <v>1457</v>
      </c>
      <c r="B629" s="2">
        <v>622</v>
      </c>
      <c r="C629" s="16">
        <v>5</v>
      </c>
      <c r="D629" s="17">
        <v>316030</v>
      </c>
      <c r="E629" s="16" t="s">
        <v>379</v>
      </c>
      <c r="F629" s="16" t="s">
        <v>1313</v>
      </c>
      <c r="G629" s="16" t="s">
        <v>376</v>
      </c>
      <c r="H629" s="57">
        <v>7</v>
      </c>
      <c r="I629" s="46">
        <f t="shared" si="7"/>
        <v>35</v>
      </c>
    </row>
    <row r="630" spans="1:9" x14ac:dyDescent="0.25">
      <c r="A630" s="2" t="s">
        <v>1457</v>
      </c>
      <c r="B630" s="2">
        <v>623</v>
      </c>
      <c r="C630" s="16">
        <v>5</v>
      </c>
      <c r="D630" s="17">
        <v>316024</v>
      </c>
      <c r="E630" s="16" t="s">
        <v>379</v>
      </c>
      <c r="F630" s="16" t="s">
        <v>1314</v>
      </c>
      <c r="G630" s="16" t="s">
        <v>376</v>
      </c>
      <c r="H630" s="57">
        <v>7</v>
      </c>
      <c r="I630" s="46">
        <f t="shared" si="7"/>
        <v>35</v>
      </c>
    </row>
    <row r="631" spans="1:9" ht="30" x14ac:dyDescent="0.25">
      <c r="A631" s="2" t="s">
        <v>1457</v>
      </c>
      <c r="B631" s="2">
        <v>624</v>
      </c>
      <c r="C631" s="16">
        <v>5</v>
      </c>
      <c r="D631" s="17">
        <v>314642</v>
      </c>
      <c r="E631" s="16" t="s">
        <v>379</v>
      </c>
      <c r="F631" s="16" t="s">
        <v>1315</v>
      </c>
      <c r="G631" s="16" t="s">
        <v>376</v>
      </c>
      <c r="H631" s="57">
        <v>7.3</v>
      </c>
      <c r="I631" s="46">
        <f t="shared" si="7"/>
        <v>36.5</v>
      </c>
    </row>
    <row r="632" spans="1:9" ht="30" x14ac:dyDescent="0.25">
      <c r="A632" s="2" t="s">
        <v>1457</v>
      </c>
      <c r="B632" s="2">
        <v>625</v>
      </c>
      <c r="C632" s="16">
        <v>5</v>
      </c>
      <c r="D632" s="17">
        <v>314636</v>
      </c>
      <c r="E632" s="16" t="s">
        <v>379</v>
      </c>
      <c r="F632" s="16" t="s">
        <v>1316</v>
      </c>
      <c r="G632" s="16" t="s">
        <v>376</v>
      </c>
      <c r="H632" s="57">
        <v>7.05</v>
      </c>
      <c r="I632" s="46">
        <f t="shared" si="7"/>
        <v>35.25</v>
      </c>
    </row>
    <row r="633" spans="1:9" x14ac:dyDescent="0.25">
      <c r="A633" s="2" t="s">
        <v>1457</v>
      </c>
      <c r="B633" s="2">
        <v>626</v>
      </c>
      <c r="C633" s="16">
        <v>5</v>
      </c>
      <c r="D633" s="17">
        <v>316434</v>
      </c>
      <c r="E633" s="16" t="s">
        <v>379</v>
      </c>
      <c r="F633" s="16" t="s">
        <v>1317</v>
      </c>
      <c r="G633" s="16" t="s">
        <v>376</v>
      </c>
      <c r="H633" s="57">
        <v>7.3</v>
      </c>
      <c r="I633" s="46">
        <f t="shared" si="7"/>
        <v>36.5</v>
      </c>
    </row>
    <row r="634" spans="1:9" ht="30" x14ac:dyDescent="0.25">
      <c r="A634" s="2" t="s">
        <v>1457</v>
      </c>
      <c r="B634" s="2">
        <v>627</v>
      </c>
      <c r="C634" s="16">
        <v>5</v>
      </c>
      <c r="D634" s="17">
        <v>316670</v>
      </c>
      <c r="E634" s="16" t="s">
        <v>379</v>
      </c>
      <c r="F634" s="16" t="s">
        <v>1318</v>
      </c>
      <c r="G634" s="16" t="s">
        <v>376</v>
      </c>
      <c r="H634" s="57">
        <v>8.25</v>
      </c>
      <c r="I634" s="46">
        <f t="shared" si="7"/>
        <v>41.25</v>
      </c>
    </row>
    <row r="635" spans="1:9" x14ac:dyDescent="0.25">
      <c r="A635" s="2" t="s">
        <v>1457</v>
      </c>
      <c r="B635" s="2">
        <v>628</v>
      </c>
      <c r="C635" s="16">
        <v>5</v>
      </c>
      <c r="D635" s="17">
        <v>312886</v>
      </c>
      <c r="E635" s="16" t="s">
        <v>379</v>
      </c>
      <c r="F635" s="16" t="s">
        <v>1319</v>
      </c>
      <c r="G635" s="16" t="s">
        <v>376</v>
      </c>
      <c r="H635" s="57">
        <v>6.2</v>
      </c>
      <c r="I635" s="46">
        <f t="shared" si="7"/>
        <v>31</v>
      </c>
    </row>
    <row r="636" spans="1:9" x14ac:dyDescent="0.25">
      <c r="A636" s="2" t="s">
        <v>1457</v>
      </c>
      <c r="B636" s="2">
        <v>629</v>
      </c>
      <c r="C636" s="16">
        <v>5</v>
      </c>
      <c r="D636" s="17">
        <v>312910</v>
      </c>
      <c r="E636" s="16" t="s">
        <v>379</v>
      </c>
      <c r="F636" s="16" t="s">
        <v>1320</v>
      </c>
      <c r="G636" s="16" t="s">
        <v>376</v>
      </c>
      <c r="H636" s="57">
        <v>7.1</v>
      </c>
      <c r="I636" s="46">
        <f t="shared" si="7"/>
        <v>35.5</v>
      </c>
    </row>
    <row r="637" spans="1:9" x14ac:dyDescent="0.25">
      <c r="A637" s="2" t="s">
        <v>1457</v>
      </c>
      <c r="B637" s="2">
        <v>630</v>
      </c>
      <c r="C637" s="16">
        <v>5</v>
      </c>
      <c r="D637" s="17">
        <v>312922</v>
      </c>
      <c r="E637" s="16" t="s">
        <v>379</v>
      </c>
      <c r="F637" s="16" t="s">
        <v>1321</v>
      </c>
      <c r="G637" s="16" t="s">
        <v>376</v>
      </c>
      <c r="H637" s="57">
        <v>8.85</v>
      </c>
      <c r="I637" s="46">
        <f t="shared" si="7"/>
        <v>44.25</v>
      </c>
    </row>
    <row r="638" spans="1:9" ht="30" x14ac:dyDescent="0.25">
      <c r="A638" s="2" t="s">
        <v>1457</v>
      </c>
      <c r="B638" s="2">
        <v>631</v>
      </c>
      <c r="C638" s="16">
        <v>5</v>
      </c>
      <c r="D638" s="17">
        <v>312462</v>
      </c>
      <c r="E638" s="16" t="s">
        <v>379</v>
      </c>
      <c r="F638" s="16" t="s">
        <v>1322</v>
      </c>
      <c r="G638" s="16" t="s">
        <v>376</v>
      </c>
      <c r="H638" s="57">
        <v>4.45</v>
      </c>
      <c r="I638" s="46">
        <f t="shared" si="7"/>
        <v>22.25</v>
      </c>
    </row>
    <row r="639" spans="1:9" ht="30" x14ac:dyDescent="0.25">
      <c r="A639" s="2" t="s">
        <v>1457</v>
      </c>
      <c r="B639" s="2">
        <v>632</v>
      </c>
      <c r="C639" s="16">
        <v>5</v>
      </c>
      <c r="D639" s="17">
        <v>312486</v>
      </c>
      <c r="E639" s="16" t="s">
        <v>379</v>
      </c>
      <c r="F639" s="16" t="s">
        <v>1323</v>
      </c>
      <c r="G639" s="16" t="s">
        <v>376</v>
      </c>
      <c r="H639" s="57">
        <v>6.5</v>
      </c>
      <c r="I639" s="46">
        <f t="shared" si="7"/>
        <v>32.5</v>
      </c>
    </row>
    <row r="640" spans="1:9" x14ac:dyDescent="0.25">
      <c r="A640" s="2" t="s">
        <v>1457</v>
      </c>
      <c r="B640" s="2">
        <v>633</v>
      </c>
      <c r="C640" s="16">
        <v>5</v>
      </c>
      <c r="D640" s="17">
        <v>313152</v>
      </c>
      <c r="E640" s="16" t="s">
        <v>379</v>
      </c>
      <c r="F640" s="16" t="s">
        <v>1324</v>
      </c>
      <c r="G640" s="16" t="s">
        <v>376</v>
      </c>
      <c r="H640" s="57">
        <v>5.6</v>
      </c>
      <c r="I640" s="46">
        <f t="shared" si="7"/>
        <v>28</v>
      </c>
    </row>
    <row r="641" spans="1:9" x14ac:dyDescent="0.25">
      <c r="A641" s="2" t="s">
        <v>1457</v>
      </c>
      <c r="B641" s="2">
        <v>634</v>
      </c>
      <c r="C641" s="16">
        <v>5</v>
      </c>
      <c r="D641" s="17">
        <v>313406</v>
      </c>
      <c r="E641" s="16" t="s">
        <v>379</v>
      </c>
      <c r="F641" s="16" t="s">
        <v>1325</v>
      </c>
      <c r="G641" s="16" t="s">
        <v>376</v>
      </c>
      <c r="H641" s="57">
        <v>5.45</v>
      </c>
      <c r="I641" s="46">
        <f t="shared" si="7"/>
        <v>27.25</v>
      </c>
    </row>
    <row r="642" spans="1:9" ht="30" x14ac:dyDescent="0.25">
      <c r="A642" s="2" t="s">
        <v>1457</v>
      </c>
      <c r="B642" s="2">
        <v>635</v>
      </c>
      <c r="C642" s="16">
        <v>5</v>
      </c>
      <c r="D642" s="16" t="s">
        <v>1326</v>
      </c>
      <c r="E642" s="16" t="s">
        <v>379</v>
      </c>
      <c r="F642" s="16" t="s">
        <v>1327</v>
      </c>
      <c r="G642" s="16" t="s">
        <v>26</v>
      </c>
      <c r="H642" s="57">
        <v>4.59</v>
      </c>
      <c r="I642" s="46">
        <f t="shared" si="7"/>
        <v>22.95</v>
      </c>
    </row>
    <row r="643" spans="1:9" x14ac:dyDescent="0.25">
      <c r="A643" s="2" t="s">
        <v>1457</v>
      </c>
      <c r="B643" s="2">
        <v>636</v>
      </c>
      <c r="C643" s="16">
        <v>5</v>
      </c>
      <c r="D643" s="17">
        <v>313316</v>
      </c>
      <c r="E643" s="16" t="s">
        <v>379</v>
      </c>
      <c r="F643" s="16" t="s">
        <v>1328</v>
      </c>
      <c r="G643" s="16" t="s">
        <v>376</v>
      </c>
      <c r="H643" s="57">
        <v>7</v>
      </c>
      <c r="I643" s="46">
        <f t="shared" si="7"/>
        <v>35</v>
      </c>
    </row>
    <row r="644" spans="1:9" ht="30" x14ac:dyDescent="0.25">
      <c r="A644" s="2" t="s">
        <v>1457</v>
      </c>
      <c r="B644" s="2">
        <v>637</v>
      </c>
      <c r="C644" s="16">
        <v>5</v>
      </c>
      <c r="D644" s="17">
        <v>313376</v>
      </c>
      <c r="E644" s="16" t="s">
        <v>379</v>
      </c>
      <c r="F644" s="16" t="s">
        <v>1329</v>
      </c>
      <c r="G644" s="16" t="s">
        <v>376</v>
      </c>
      <c r="H644" s="57">
        <v>7.75</v>
      </c>
      <c r="I644" s="46">
        <f t="shared" si="7"/>
        <v>38.75</v>
      </c>
    </row>
    <row r="645" spans="1:9" x14ac:dyDescent="0.25">
      <c r="A645" s="2" t="s">
        <v>1457</v>
      </c>
      <c r="B645" s="2">
        <v>638</v>
      </c>
      <c r="C645" s="16">
        <v>5</v>
      </c>
      <c r="D645" s="17">
        <v>317464</v>
      </c>
      <c r="E645" s="16" t="s">
        <v>379</v>
      </c>
      <c r="F645" s="16" t="s">
        <v>1330</v>
      </c>
      <c r="G645" s="16" t="s">
        <v>376</v>
      </c>
      <c r="H645" s="57">
        <v>11.2</v>
      </c>
      <c r="I645" s="46">
        <f t="shared" si="7"/>
        <v>56</v>
      </c>
    </row>
    <row r="646" spans="1:9" ht="30" x14ac:dyDescent="0.25">
      <c r="A646" s="2" t="s">
        <v>1457</v>
      </c>
      <c r="B646" s="2">
        <v>639</v>
      </c>
      <c r="C646" s="16">
        <v>5</v>
      </c>
      <c r="D646" s="17" t="s">
        <v>1331</v>
      </c>
      <c r="E646" s="16" t="s">
        <v>379</v>
      </c>
      <c r="F646" s="16" t="s">
        <v>1332</v>
      </c>
      <c r="G646" s="16" t="s">
        <v>26</v>
      </c>
      <c r="H646" s="57">
        <v>12.69</v>
      </c>
      <c r="I646" s="46">
        <f t="shared" si="7"/>
        <v>63.449999999999996</v>
      </c>
    </row>
    <row r="647" spans="1:9" x14ac:dyDescent="0.25">
      <c r="A647" s="2" t="s">
        <v>1457</v>
      </c>
      <c r="B647" s="2">
        <v>640</v>
      </c>
      <c r="C647" s="16">
        <v>5</v>
      </c>
      <c r="D647" s="17">
        <v>315788</v>
      </c>
      <c r="E647" s="16" t="s">
        <v>379</v>
      </c>
      <c r="F647" s="16" t="s">
        <v>1333</v>
      </c>
      <c r="G647" s="16" t="s">
        <v>376</v>
      </c>
      <c r="H647" s="57">
        <v>12.45</v>
      </c>
      <c r="I647" s="46">
        <f t="shared" si="7"/>
        <v>62.25</v>
      </c>
    </row>
    <row r="648" spans="1:9" x14ac:dyDescent="0.25">
      <c r="A648" s="2" t="s">
        <v>1457</v>
      </c>
      <c r="B648" s="2">
        <v>641</v>
      </c>
      <c r="C648" s="16">
        <v>5</v>
      </c>
      <c r="D648" s="17">
        <v>315388</v>
      </c>
      <c r="E648" s="16" t="s">
        <v>379</v>
      </c>
      <c r="F648" s="16" t="s">
        <v>1334</v>
      </c>
      <c r="G648" s="16" t="s">
        <v>376</v>
      </c>
      <c r="H648" s="57">
        <v>6.5</v>
      </c>
      <c r="I648" s="46">
        <f t="shared" si="7"/>
        <v>32.5</v>
      </c>
    </row>
    <row r="649" spans="1:9" x14ac:dyDescent="0.25">
      <c r="A649" s="2" t="s">
        <v>1457</v>
      </c>
      <c r="B649" s="2">
        <v>642</v>
      </c>
      <c r="C649" s="16">
        <v>5</v>
      </c>
      <c r="D649" s="16" t="s">
        <v>1335</v>
      </c>
      <c r="E649" s="16" t="s">
        <v>379</v>
      </c>
      <c r="F649" s="16" t="s">
        <v>1336</v>
      </c>
      <c r="G649" s="16" t="s">
        <v>26</v>
      </c>
      <c r="H649" s="57">
        <v>4.34</v>
      </c>
      <c r="I649" s="46">
        <f t="shared" si="7"/>
        <v>21.7</v>
      </c>
    </row>
    <row r="650" spans="1:9" x14ac:dyDescent="0.25">
      <c r="A650" s="2" t="s">
        <v>1457</v>
      </c>
      <c r="B650" s="2">
        <v>643</v>
      </c>
      <c r="C650" s="16">
        <v>5</v>
      </c>
      <c r="D650" s="17">
        <v>316754</v>
      </c>
      <c r="E650" s="16" t="s">
        <v>379</v>
      </c>
      <c r="F650" s="16" t="s">
        <v>1337</v>
      </c>
      <c r="G650" s="16" t="s">
        <v>376</v>
      </c>
      <c r="H650" s="57">
        <v>7.45</v>
      </c>
      <c r="I650" s="46">
        <f t="shared" si="7"/>
        <v>37.25</v>
      </c>
    </row>
    <row r="651" spans="1:9" ht="30" x14ac:dyDescent="0.25">
      <c r="A651" s="2" t="s">
        <v>1457</v>
      </c>
      <c r="B651" s="2">
        <v>644</v>
      </c>
      <c r="C651" s="16">
        <v>5</v>
      </c>
      <c r="D651" s="17">
        <v>316718</v>
      </c>
      <c r="E651" s="16" t="s">
        <v>379</v>
      </c>
      <c r="F651" s="16" t="s">
        <v>1338</v>
      </c>
      <c r="G651" s="16" t="s">
        <v>376</v>
      </c>
      <c r="H651" s="57">
        <v>6.2</v>
      </c>
      <c r="I651" s="46">
        <f t="shared" si="7"/>
        <v>31</v>
      </c>
    </row>
    <row r="652" spans="1:9" ht="30" x14ac:dyDescent="0.25">
      <c r="A652" s="2" t="s">
        <v>1457</v>
      </c>
      <c r="B652" s="2">
        <v>645</v>
      </c>
      <c r="C652" s="16">
        <v>1</v>
      </c>
      <c r="D652" s="17" t="s">
        <v>1339</v>
      </c>
      <c r="E652" s="16" t="s">
        <v>379</v>
      </c>
      <c r="F652" s="16" t="s">
        <v>1340</v>
      </c>
      <c r="G652" s="16" t="s">
        <v>18</v>
      </c>
      <c r="H652" s="57">
        <v>117.34</v>
      </c>
      <c r="I652" s="46">
        <f t="shared" si="7"/>
        <v>117.34</v>
      </c>
    </row>
    <row r="653" spans="1:9" x14ac:dyDescent="0.25">
      <c r="A653" s="2" t="s">
        <v>1457</v>
      </c>
      <c r="B653" s="2">
        <v>646</v>
      </c>
      <c r="C653" s="16">
        <v>1</v>
      </c>
      <c r="D653" s="17" t="s">
        <v>1341</v>
      </c>
      <c r="E653" s="16" t="s">
        <v>379</v>
      </c>
      <c r="F653" s="16" t="s">
        <v>1342</v>
      </c>
      <c r="G653" s="16" t="s">
        <v>18</v>
      </c>
      <c r="H653" s="57">
        <v>77.62</v>
      </c>
      <c r="I653" s="46">
        <f t="shared" si="7"/>
        <v>77.62</v>
      </c>
    </row>
    <row r="654" spans="1:9" x14ac:dyDescent="0.25">
      <c r="A654" s="2" t="s">
        <v>1457</v>
      </c>
      <c r="B654" s="2">
        <v>647</v>
      </c>
      <c r="C654" s="16">
        <v>1</v>
      </c>
      <c r="D654" s="17" t="s">
        <v>1343</v>
      </c>
      <c r="E654" s="16" t="s">
        <v>379</v>
      </c>
      <c r="F654" s="16" t="s">
        <v>1344</v>
      </c>
      <c r="G654" s="16" t="s">
        <v>26</v>
      </c>
      <c r="H654" s="57">
        <v>604.65</v>
      </c>
      <c r="I654" s="46">
        <f t="shared" si="7"/>
        <v>604.65</v>
      </c>
    </row>
    <row r="655" spans="1:9" x14ac:dyDescent="0.25">
      <c r="A655" s="2" t="s">
        <v>1457</v>
      </c>
      <c r="B655" s="2">
        <v>648</v>
      </c>
      <c r="C655" s="16">
        <v>1</v>
      </c>
      <c r="D655" s="17" t="s">
        <v>1345</v>
      </c>
      <c r="E655" s="16" t="s">
        <v>379</v>
      </c>
      <c r="F655" s="16" t="s">
        <v>1346</v>
      </c>
      <c r="G655" s="16" t="s">
        <v>18</v>
      </c>
      <c r="H655" s="57">
        <v>245</v>
      </c>
      <c r="I655" s="46">
        <f t="shared" si="7"/>
        <v>245</v>
      </c>
    </row>
    <row r="656" spans="1:9" ht="30" x14ac:dyDescent="0.25">
      <c r="A656" s="2" t="s">
        <v>1457</v>
      </c>
      <c r="B656" s="2">
        <v>649</v>
      </c>
      <c r="C656" s="16">
        <v>2</v>
      </c>
      <c r="D656" s="17" t="s">
        <v>1347</v>
      </c>
      <c r="E656" s="16" t="s">
        <v>379</v>
      </c>
      <c r="F656" s="16" t="s">
        <v>1348</v>
      </c>
      <c r="G656" s="16" t="s">
        <v>18</v>
      </c>
      <c r="H656" s="57">
        <v>38.979999999999997</v>
      </c>
      <c r="I656" s="46">
        <f t="shared" si="7"/>
        <v>77.959999999999994</v>
      </c>
    </row>
    <row r="657" spans="1:9" ht="30" x14ac:dyDescent="0.25">
      <c r="A657" s="2" t="s">
        <v>1457</v>
      </c>
      <c r="B657" s="2">
        <v>650</v>
      </c>
      <c r="C657" s="16">
        <v>2</v>
      </c>
      <c r="D657" s="17" t="s">
        <v>1349</v>
      </c>
      <c r="E657" s="16" t="s">
        <v>379</v>
      </c>
      <c r="F657" s="16" t="s">
        <v>1350</v>
      </c>
      <c r="G657" s="16" t="s">
        <v>18</v>
      </c>
      <c r="H657" s="57">
        <v>28.76</v>
      </c>
      <c r="I657" s="46">
        <f t="shared" si="7"/>
        <v>57.52</v>
      </c>
    </row>
    <row r="658" spans="1:9" ht="30" x14ac:dyDescent="0.25">
      <c r="A658" s="2" t="s">
        <v>1457</v>
      </c>
      <c r="B658" s="2">
        <v>651</v>
      </c>
      <c r="C658" s="16">
        <v>2</v>
      </c>
      <c r="D658" s="17" t="s">
        <v>1351</v>
      </c>
      <c r="E658" s="16" t="s">
        <v>379</v>
      </c>
      <c r="F658" s="16" t="s">
        <v>1352</v>
      </c>
      <c r="G658" s="16" t="s">
        <v>18</v>
      </c>
      <c r="H658" s="57">
        <v>42.65</v>
      </c>
      <c r="I658" s="46">
        <f t="shared" si="7"/>
        <v>85.3</v>
      </c>
    </row>
    <row r="659" spans="1:9" ht="30" x14ac:dyDescent="0.25">
      <c r="A659" s="2" t="s">
        <v>1457</v>
      </c>
      <c r="B659" s="2">
        <v>652</v>
      </c>
      <c r="C659" s="16">
        <v>10</v>
      </c>
      <c r="D659" s="20" t="s">
        <v>1353</v>
      </c>
      <c r="E659" s="16" t="s">
        <v>469</v>
      </c>
      <c r="F659" s="16" t="s">
        <v>1354</v>
      </c>
      <c r="G659" s="16" t="s">
        <v>18</v>
      </c>
      <c r="H659" s="57">
        <v>37.31</v>
      </c>
      <c r="I659" s="46">
        <f t="shared" si="7"/>
        <v>373.1</v>
      </c>
    </row>
    <row r="660" spans="1:9" ht="30" x14ac:dyDescent="0.25">
      <c r="A660" s="2" t="s">
        <v>1457</v>
      </c>
      <c r="B660" s="2">
        <v>653</v>
      </c>
      <c r="C660" s="16">
        <v>3</v>
      </c>
      <c r="D660" s="43" t="s">
        <v>1355</v>
      </c>
      <c r="E660" s="16" t="s">
        <v>469</v>
      </c>
      <c r="F660" s="16" t="s">
        <v>1356</v>
      </c>
      <c r="G660" s="16" t="s">
        <v>18</v>
      </c>
      <c r="H660" s="57">
        <v>43.2</v>
      </c>
      <c r="I660" s="46">
        <f t="shared" si="7"/>
        <v>129.60000000000002</v>
      </c>
    </row>
    <row r="661" spans="1:9" x14ac:dyDescent="0.25">
      <c r="A661" s="2" t="s">
        <v>1457</v>
      </c>
      <c r="B661" s="2">
        <v>654</v>
      </c>
      <c r="C661" s="16">
        <v>10</v>
      </c>
      <c r="D661" s="17" t="s">
        <v>1357</v>
      </c>
      <c r="E661" s="16" t="s">
        <v>379</v>
      </c>
      <c r="F661" s="16" t="s">
        <v>1358</v>
      </c>
      <c r="G661" s="16" t="s">
        <v>26</v>
      </c>
      <c r="H661" s="57">
        <v>2.92</v>
      </c>
      <c r="I661" s="46">
        <f t="shared" si="7"/>
        <v>29.2</v>
      </c>
    </row>
    <row r="662" spans="1:9" ht="30" x14ac:dyDescent="0.25">
      <c r="A662" s="2" t="s">
        <v>1457</v>
      </c>
      <c r="B662" s="2">
        <v>655</v>
      </c>
      <c r="C662" s="16">
        <v>5</v>
      </c>
      <c r="D662" s="17" t="s">
        <v>1359</v>
      </c>
      <c r="E662" s="16" t="s">
        <v>379</v>
      </c>
      <c r="F662" s="16" t="s">
        <v>1360</v>
      </c>
      <c r="G662" s="16" t="s">
        <v>18</v>
      </c>
      <c r="H662" s="57">
        <v>6.54</v>
      </c>
      <c r="I662" s="46">
        <f t="shared" si="7"/>
        <v>32.700000000000003</v>
      </c>
    </row>
    <row r="663" spans="1:9" x14ac:dyDescent="0.25">
      <c r="A663" s="2" t="s">
        <v>1457</v>
      </c>
      <c r="B663" s="2">
        <v>656</v>
      </c>
      <c r="C663" s="16">
        <v>1</v>
      </c>
      <c r="D663" s="17" t="s">
        <v>1361</v>
      </c>
      <c r="E663" s="16" t="s">
        <v>379</v>
      </c>
      <c r="F663" s="16" t="s">
        <v>1362</v>
      </c>
      <c r="G663" s="16" t="s">
        <v>516</v>
      </c>
      <c r="H663" s="57">
        <v>103.95</v>
      </c>
      <c r="I663" s="46">
        <f t="shared" si="7"/>
        <v>103.95</v>
      </c>
    </row>
    <row r="664" spans="1:9" ht="30" x14ac:dyDescent="0.25">
      <c r="A664" s="2" t="s">
        <v>1457</v>
      </c>
      <c r="B664" s="2">
        <v>657</v>
      </c>
      <c r="C664" s="16">
        <v>1</v>
      </c>
      <c r="D664" s="17" t="s">
        <v>1363</v>
      </c>
      <c r="E664" s="16" t="s">
        <v>469</v>
      </c>
      <c r="F664" s="16" t="s">
        <v>1364</v>
      </c>
      <c r="G664" s="16" t="s">
        <v>1365</v>
      </c>
      <c r="H664" s="57">
        <v>44</v>
      </c>
      <c r="I664" s="46">
        <f t="shared" si="7"/>
        <v>44</v>
      </c>
    </row>
    <row r="665" spans="1:9" ht="30" x14ac:dyDescent="0.25">
      <c r="A665" s="2" t="s">
        <v>1457</v>
      </c>
      <c r="B665" s="2">
        <v>658</v>
      </c>
      <c r="C665" s="16">
        <v>5</v>
      </c>
      <c r="D665" s="17" t="s">
        <v>1366</v>
      </c>
      <c r="E665" s="16" t="s">
        <v>469</v>
      </c>
      <c r="F665" s="16" t="s">
        <v>1367</v>
      </c>
      <c r="G665" s="16" t="s">
        <v>1365</v>
      </c>
      <c r="H665" s="57">
        <v>44</v>
      </c>
      <c r="I665" s="46">
        <f t="shared" si="7"/>
        <v>220</v>
      </c>
    </row>
    <row r="666" spans="1:9" x14ac:dyDescent="0.25">
      <c r="A666" s="2" t="s">
        <v>1457</v>
      </c>
      <c r="B666" s="2">
        <v>659</v>
      </c>
      <c r="C666" s="16">
        <v>1</v>
      </c>
      <c r="D666" s="17">
        <v>695145</v>
      </c>
      <c r="E666" s="16" t="s">
        <v>469</v>
      </c>
      <c r="F666" s="16" t="s">
        <v>1368</v>
      </c>
      <c r="G666" s="16" t="s">
        <v>376</v>
      </c>
      <c r="H666" s="57">
        <v>62</v>
      </c>
      <c r="I666" s="46">
        <f t="shared" si="7"/>
        <v>62</v>
      </c>
    </row>
    <row r="667" spans="1:9" ht="30" x14ac:dyDescent="0.25">
      <c r="A667" s="2" t="s">
        <v>1457</v>
      </c>
      <c r="B667" s="2">
        <v>660</v>
      </c>
      <c r="C667" s="16">
        <v>2</v>
      </c>
      <c r="D667" s="17" t="s">
        <v>1369</v>
      </c>
      <c r="E667" s="16" t="s">
        <v>481</v>
      </c>
      <c r="F667" s="16" t="s">
        <v>1370</v>
      </c>
      <c r="G667" s="16" t="s">
        <v>18</v>
      </c>
      <c r="H667" s="57">
        <v>52.9</v>
      </c>
      <c r="I667" s="46">
        <f t="shared" si="7"/>
        <v>105.8</v>
      </c>
    </row>
    <row r="668" spans="1:9" ht="30" x14ac:dyDescent="0.25">
      <c r="A668" s="2" t="s">
        <v>1457</v>
      </c>
      <c r="B668" s="2">
        <v>661</v>
      </c>
      <c r="C668" s="16">
        <v>2</v>
      </c>
      <c r="D668" s="17" t="s">
        <v>1371</v>
      </c>
      <c r="E668" s="16" t="s">
        <v>481</v>
      </c>
      <c r="F668" s="16" t="s">
        <v>1372</v>
      </c>
      <c r="G668" s="16" t="s">
        <v>18</v>
      </c>
      <c r="H668" s="57">
        <v>159.65</v>
      </c>
      <c r="I668" s="46">
        <f t="shared" si="7"/>
        <v>319.3</v>
      </c>
    </row>
    <row r="669" spans="1:9" ht="30" x14ac:dyDescent="0.25">
      <c r="A669" s="2" t="s">
        <v>1457</v>
      </c>
      <c r="B669" s="2">
        <v>662</v>
      </c>
      <c r="C669" s="16">
        <v>1</v>
      </c>
      <c r="D669" s="17" t="s">
        <v>1373</v>
      </c>
      <c r="E669" s="16" t="s">
        <v>481</v>
      </c>
      <c r="F669" s="16" t="s">
        <v>1374</v>
      </c>
      <c r="G669" s="16" t="s">
        <v>18</v>
      </c>
      <c r="H669" s="57">
        <v>133.01</v>
      </c>
      <c r="I669" s="46">
        <f t="shared" si="7"/>
        <v>133.01</v>
      </c>
    </row>
    <row r="670" spans="1:9" ht="30" x14ac:dyDescent="0.25">
      <c r="A670" s="2" t="s">
        <v>1457</v>
      </c>
      <c r="B670" s="2">
        <v>663</v>
      </c>
      <c r="C670" s="16">
        <v>2</v>
      </c>
      <c r="D670" s="17" t="s">
        <v>1375</v>
      </c>
      <c r="E670" s="16" t="s">
        <v>481</v>
      </c>
      <c r="F670" s="16" t="s">
        <v>1376</v>
      </c>
      <c r="G670" s="16" t="s">
        <v>18</v>
      </c>
      <c r="H670" s="57">
        <v>48.33</v>
      </c>
      <c r="I670" s="46">
        <f t="shared" si="7"/>
        <v>96.66</v>
      </c>
    </row>
    <row r="671" spans="1:9" x14ac:dyDescent="0.25">
      <c r="A671" s="2" t="s">
        <v>1457</v>
      </c>
      <c r="B671" s="2">
        <v>664</v>
      </c>
      <c r="C671" s="16">
        <v>5</v>
      </c>
      <c r="D671" s="17" t="s">
        <v>1377</v>
      </c>
      <c r="E671" s="16" t="s">
        <v>469</v>
      </c>
      <c r="F671" s="16" t="s">
        <v>1378</v>
      </c>
      <c r="G671" s="16" t="s">
        <v>26</v>
      </c>
      <c r="H671" s="57">
        <v>13.73</v>
      </c>
      <c r="I671" s="46">
        <f t="shared" si="7"/>
        <v>68.650000000000006</v>
      </c>
    </row>
    <row r="672" spans="1:9" x14ac:dyDescent="0.25">
      <c r="A672" s="2" t="s">
        <v>1457</v>
      </c>
      <c r="B672" s="2">
        <v>665</v>
      </c>
      <c r="C672" s="16">
        <v>1</v>
      </c>
      <c r="D672" s="17" t="s">
        <v>1379</v>
      </c>
      <c r="E672" s="16" t="s">
        <v>469</v>
      </c>
      <c r="F672" s="16" t="s">
        <v>1380</v>
      </c>
      <c r="G672" s="16" t="s">
        <v>26</v>
      </c>
      <c r="H672" s="57">
        <v>20.91</v>
      </c>
      <c r="I672" s="46">
        <f t="shared" si="7"/>
        <v>20.91</v>
      </c>
    </row>
    <row r="673" spans="1:9" x14ac:dyDescent="0.25">
      <c r="A673" s="2" t="s">
        <v>1457</v>
      </c>
      <c r="B673" s="2">
        <v>666</v>
      </c>
      <c r="C673" s="16">
        <v>1</v>
      </c>
      <c r="D673" s="17" t="s">
        <v>1381</v>
      </c>
      <c r="E673" s="16" t="s">
        <v>481</v>
      </c>
      <c r="F673" s="16" t="s">
        <v>1382</v>
      </c>
      <c r="G673" s="16" t="s">
        <v>26</v>
      </c>
      <c r="H673" s="57">
        <v>88.2</v>
      </c>
      <c r="I673" s="46">
        <f t="shared" si="7"/>
        <v>88.2</v>
      </c>
    </row>
    <row r="674" spans="1:9" x14ac:dyDescent="0.25">
      <c r="A674" s="2" t="s">
        <v>1457</v>
      </c>
      <c r="B674" s="2">
        <v>667</v>
      </c>
      <c r="C674" s="16">
        <v>1</v>
      </c>
      <c r="D674" s="17" t="s">
        <v>1383</v>
      </c>
      <c r="E674" s="16" t="s">
        <v>481</v>
      </c>
      <c r="F674" s="16" t="s">
        <v>1384</v>
      </c>
      <c r="G674" s="16" t="s">
        <v>26</v>
      </c>
      <c r="H674" s="57">
        <v>128.27000000000001</v>
      </c>
      <c r="I674" s="46">
        <f t="shared" si="7"/>
        <v>128.27000000000001</v>
      </c>
    </row>
    <row r="675" spans="1:9" x14ac:dyDescent="0.25">
      <c r="A675" s="2" t="s">
        <v>1457</v>
      </c>
      <c r="B675" s="2">
        <v>668</v>
      </c>
      <c r="C675" s="16">
        <v>2</v>
      </c>
      <c r="D675" s="17" t="s">
        <v>1385</v>
      </c>
      <c r="E675" s="16" t="s">
        <v>469</v>
      </c>
      <c r="F675" s="16" t="s">
        <v>1386</v>
      </c>
      <c r="G675" s="16" t="s">
        <v>26</v>
      </c>
      <c r="H675" s="57">
        <v>83.09</v>
      </c>
      <c r="I675" s="46">
        <f t="shared" si="7"/>
        <v>166.18</v>
      </c>
    </row>
    <row r="676" spans="1:9" x14ac:dyDescent="0.25">
      <c r="A676" s="2" t="s">
        <v>1457</v>
      </c>
      <c r="B676" s="2">
        <v>669</v>
      </c>
      <c r="C676" s="16">
        <v>1</v>
      </c>
      <c r="D676" s="17">
        <v>695952</v>
      </c>
      <c r="E676" s="16" t="s">
        <v>379</v>
      </c>
      <c r="F676" s="16" t="s">
        <v>1387</v>
      </c>
      <c r="G676" s="16" t="s">
        <v>376</v>
      </c>
      <c r="H676" s="57">
        <v>20.55</v>
      </c>
      <c r="I676" s="46">
        <f t="shared" si="7"/>
        <v>20.55</v>
      </c>
    </row>
    <row r="677" spans="1:9" x14ac:dyDescent="0.25">
      <c r="A677" s="2" t="s">
        <v>1457</v>
      </c>
      <c r="B677" s="2">
        <v>670</v>
      </c>
      <c r="C677" s="16">
        <v>1</v>
      </c>
      <c r="D677" s="17">
        <v>695951</v>
      </c>
      <c r="E677" s="16" t="s">
        <v>379</v>
      </c>
      <c r="F677" s="16" t="s">
        <v>1388</v>
      </c>
      <c r="G677" s="16" t="s">
        <v>376</v>
      </c>
      <c r="H677" s="57">
        <v>20.55</v>
      </c>
      <c r="I677" s="46">
        <f t="shared" ref="I677:I740" si="8">H677*C677</f>
        <v>20.55</v>
      </c>
    </row>
    <row r="678" spans="1:9" x14ac:dyDescent="0.25">
      <c r="A678" s="2" t="s">
        <v>1457</v>
      </c>
      <c r="B678" s="2">
        <v>671</v>
      </c>
      <c r="C678" s="16">
        <v>1</v>
      </c>
      <c r="D678" s="17">
        <v>695955</v>
      </c>
      <c r="E678" s="16" t="s">
        <v>379</v>
      </c>
      <c r="F678" s="16" t="s">
        <v>1389</v>
      </c>
      <c r="G678" s="16" t="s">
        <v>376</v>
      </c>
      <c r="H678" s="57">
        <v>18.5</v>
      </c>
      <c r="I678" s="46">
        <f t="shared" si="8"/>
        <v>18.5</v>
      </c>
    </row>
    <row r="679" spans="1:9" x14ac:dyDescent="0.25">
      <c r="A679" s="2" t="s">
        <v>1457</v>
      </c>
      <c r="B679" s="2">
        <v>672</v>
      </c>
      <c r="C679" s="16">
        <v>2</v>
      </c>
      <c r="D679" s="17" t="s">
        <v>1390</v>
      </c>
      <c r="E679" s="16" t="s">
        <v>379</v>
      </c>
      <c r="F679" s="16" t="s">
        <v>1391</v>
      </c>
      <c r="G679" s="16" t="s">
        <v>26</v>
      </c>
      <c r="H679" s="57">
        <v>153</v>
      </c>
      <c r="I679" s="46">
        <f t="shared" si="8"/>
        <v>306</v>
      </c>
    </row>
    <row r="680" spans="1:9" x14ac:dyDescent="0.25">
      <c r="A680" s="2" t="s">
        <v>1457</v>
      </c>
      <c r="B680" s="2">
        <v>673</v>
      </c>
      <c r="C680" s="16">
        <v>1</v>
      </c>
      <c r="D680" s="17" t="s">
        <v>1392</v>
      </c>
      <c r="E680" s="16" t="s">
        <v>379</v>
      </c>
      <c r="F680" s="16" t="s">
        <v>1393</v>
      </c>
      <c r="G680" s="16" t="s">
        <v>18</v>
      </c>
      <c r="H680" s="57">
        <v>16.45</v>
      </c>
      <c r="I680" s="46">
        <f t="shared" si="8"/>
        <v>16.45</v>
      </c>
    </row>
    <row r="681" spans="1:9" ht="30" x14ac:dyDescent="0.25">
      <c r="A681" s="2" t="s">
        <v>1457</v>
      </c>
      <c r="B681" s="2">
        <v>674</v>
      </c>
      <c r="C681" s="16">
        <v>1</v>
      </c>
      <c r="D681" s="17" t="s">
        <v>1394</v>
      </c>
      <c r="E681" s="16" t="s">
        <v>379</v>
      </c>
      <c r="F681" s="16" t="s">
        <v>1395</v>
      </c>
      <c r="G681" s="16" t="s">
        <v>516</v>
      </c>
      <c r="H681" s="57">
        <v>42</v>
      </c>
      <c r="I681" s="46">
        <f t="shared" si="8"/>
        <v>42</v>
      </c>
    </row>
    <row r="682" spans="1:9" ht="30" x14ac:dyDescent="0.25">
      <c r="A682" s="2" t="s">
        <v>1457</v>
      </c>
      <c r="B682" s="2">
        <v>675</v>
      </c>
      <c r="C682" s="16">
        <v>3</v>
      </c>
      <c r="D682" s="17" t="s">
        <v>1396</v>
      </c>
      <c r="E682" s="16" t="s">
        <v>469</v>
      </c>
      <c r="F682" s="16" t="s">
        <v>1397</v>
      </c>
      <c r="G682" s="16" t="s">
        <v>18</v>
      </c>
      <c r="H682" s="57">
        <v>16.73</v>
      </c>
      <c r="I682" s="46">
        <f t="shared" si="8"/>
        <v>50.19</v>
      </c>
    </row>
    <row r="683" spans="1:9" ht="30" x14ac:dyDescent="0.25">
      <c r="A683" s="2" t="s">
        <v>1457</v>
      </c>
      <c r="B683" s="2">
        <v>676</v>
      </c>
      <c r="C683" s="16">
        <v>2</v>
      </c>
      <c r="D683" s="17" t="s">
        <v>1398</v>
      </c>
      <c r="E683" s="16" t="s">
        <v>379</v>
      </c>
      <c r="F683" s="16" t="s">
        <v>1399</v>
      </c>
      <c r="G683" s="16" t="s">
        <v>1400</v>
      </c>
      <c r="H683" s="57">
        <v>298.62</v>
      </c>
      <c r="I683" s="46">
        <f t="shared" si="8"/>
        <v>597.24</v>
      </c>
    </row>
    <row r="684" spans="1:9" ht="30" x14ac:dyDescent="0.25">
      <c r="A684" s="2" t="s">
        <v>1457</v>
      </c>
      <c r="B684" s="2">
        <v>677</v>
      </c>
      <c r="C684" s="16">
        <v>1</v>
      </c>
      <c r="D684" s="17" t="s">
        <v>1401</v>
      </c>
      <c r="E684" s="16" t="s">
        <v>379</v>
      </c>
      <c r="F684" s="16" t="s">
        <v>1402</v>
      </c>
      <c r="G684" s="16" t="s">
        <v>18</v>
      </c>
      <c r="H684" s="57">
        <v>189.62</v>
      </c>
      <c r="I684" s="46">
        <f t="shared" si="8"/>
        <v>189.62</v>
      </c>
    </row>
    <row r="685" spans="1:9" x14ac:dyDescent="0.25">
      <c r="A685" s="2" t="s">
        <v>1457</v>
      </c>
      <c r="B685" s="2">
        <v>678</v>
      </c>
      <c r="C685" s="16">
        <v>10</v>
      </c>
      <c r="D685" s="17" t="s">
        <v>1403</v>
      </c>
      <c r="E685" s="16" t="s">
        <v>379</v>
      </c>
      <c r="F685" s="16" t="s">
        <v>1404</v>
      </c>
      <c r="G685" s="16" t="s">
        <v>18</v>
      </c>
      <c r="H685" s="57">
        <v>6.75</v>
      </c>
      <c r="I685" s="46">
        <f t="shared" si="8"/>
        <v>67.5</v>
      </c>
    </row>
    <row r="686" spans="1:9" x14ac:dyDescent="0.25">
      <c r="A686" s="2" t="s">
        <v>1457</v>
      </c>
      <c r="B686" s="2">
        <v>679</v>
      </c>
      <c r="C686" s="16">
        <v>1</v>
      </c>
      <c r="D686" s="17" t="s">
        <v>1405</v>
      </c>
      <c r="E686" s="16" t="s">
        <v>379</v>
      </c>
      <c r="F686" s="16" t="s">
        <v>1406</v>
      </c>
      <c r="G686" s="16" t="s">
        <v>18</v>
      </c>
      <c r="H686" s="57">
        <v>25.34</v>
      </c>
      <c r="I686" s="46">
        <f t="shared" si="8"/>
        <v>25.34</v>
      </c>
    </row>
    <row r="687" spans="1:9" ht="30" x14ac:dyDescent="0.25">
      <c r="A687" s="2" t="s">
        <v>1457</v>
      </c>
      <c r="B687" s="2">
        <v>680</v>
      </c>
      <c r="C687" s="16">
        <v>1</v>
      </c>
      <c r="D687" s="17" t="s">
        <v>1407</v>
      </c>
      <c r="E687" s="16" t="s">
        <v>379</v>
      </c>
      <c r="F687" s="16" t="s">
        <v>1408</v>
      </c>
      <c r="G687" s="16" t="s">
        <v>18</v>
      </c>
      <c r="H687" s="57">
        <v>562.57000000000005</v>
      </c>
      <c r="I687" s="46">
        <f t="shared" si="8"/>
        <v>562.57000000000005</v>
      </c>
    </row>
    <row r="688" spans="1:9" x14ac:dyDescent="0.25">
      <c r="A688" s="2" t="s">
        <v>1457</v>
      </c>
      <c r="B688" s="2">
        <v>681</v>
      </c>
      <c r="C688" s="16">
        <v>1</v>
      </c>
      <c r="D688" s="17" t="s">
        <v>1409</v>
      </c>
      <c r="E688" s="16" t="s">
        <v>379</v>
      </c>
      <c r="F688" s="16" t="s">
        <v>1410</v>
      </c>
      <c r="G688" s="16" t="s">
        <v>18</v>
      </c>
      <c r="H688" s="57">
        <v>63</v>
      </c>
      <c r="I688" s="46">
        <f t="shared" si="8"/>
        <v>63</v>
      </c>
    </row>
    <row r="689" spans="1:9" x14ac:dyDescent="0.25">
      <c r="A689" s="2" t="s">
        <v>1457</v>
      </c>
      <c r="B689" s="2">
        <v>682</v>
      </c>
      <c r="C689" s="16">
        <v>1</v>
      </c>
      <c r="D689" s="17" t="s">
        <v>1411</v>
      </c>
      <c r="E689" s="16" t="s">
        <v>379</v>
      </c>
      <c r="F689" s="16" t="s">
        <v>1412</v>
      </c>
      <c r="G689" s="16" t="s">
        <v>18</v>
      </c>
      <c r="H689" s="57">
        <v>36</v>
      </c>
      <c r="I689" s="46">
        <f t="shared" si="8"/>
        <v>36</v>
      </c>
    </row>
    <row r="690" spans="1:9" x14ac:dyDescent="0.25">
      <c r="A690" s="2" t="s">
        <v>1457</v>
      </c>
      <c r="B690" s="2">
        <v>683</v>
      </c>
      <c r="C690" s="16">
        <v>4</v>
      </c>
      <c r="D690" s="17" t="s">
        <v>1413</v>
      </c>
      <c r="E690" s="16" t="s">
        <v>469</v>
      </c>
      <c r="F690" s="16" t="s">
        <v>1414</v>
      </c>
      <c r="G690" s="16" t="s">
        <v>18</v>
      </c>
      <c r="H690" s="57">
        <v>27.92</v>
      </c>
      <c r="I690" s="46">
        <f t="shared" si="8"/>
        <v>111.68</v>
      </c>
    </row>
    <row r="691" spans="1:9" ht="30" x14ac:dyDescent="0.25">
      <c r="A691" s="2" t="s">
        <v>1457</v>
      </c>
      <c r="B691" s="2">
        <v>684</v>
      </c>
      <c r="C691" s="16">
        <v>10</v>
      </c>
      <c r="D691" s="17" t="s">
        <v>1415</v>
      </c>
      <c r="E691" s="16" t="s">
        <v>379</v>
      </c>
      <c r="F691" s="16" t="s">
        <v>1416</v>
      </c>
      <c r="G691" s="16" t="s">
        <v>26</v>
      </c>
      <c r="H691" s="57">
        <v>26.87</v>
      </c>
      <c r="I691" s="46">
        <f t="shared" si="8"/>
        <v>268.7</v>
      </c>
    </row>
    <row r="692" spans="1:9" ht="30" x14ac:dyDescent="0.25">
      <c r="A692" s="2" t="s">
        <v>1457</v>
      </c>
      <c r="B692" s="2">
        <v>685</v>
      </c>
      <c r="C692" s="16">
        <v>10</v>
      </c>
      <c r="D692" s="17" t="s">
        <v>1417</v>
      </c>
      <c r="E692" s="16" t="s">
        <v>379</v>
      </c>
      <c r="F692" s="16" t="s">
        <v>1418</v>
      </c>
      <c r="G692" s="16" t="s">
        <v>26</v>
      </c>
      <c r="H692" s="57">
        <v>37.21</v>
      </c>
      <c r="I692" s="46">
        <f t="shared" si="8"/>
        <v>372.1</v>
      </c>
    </row>
    <row r="693" spans="1:9" ht="30" x14ac:dyDescent="0.25">
      <c r="A693" s="2" t="s">
        <v>1457</v>
      </c>
      <c r="B693" s="2">
        <v>686</v>
      </c>
      <c r="C693" s="16">
        <v>12</v>
      </c>
      <c r="D693" s="17" t="s">
        <v>1419</v>
      </c>
      <c r="E693" s="16" t="s">
        <v>379</v>
      </c>
      <c r="F693" s="16" t="s">
        <v>1420</v>
      </c>
      <c r="G693" s="16" t="s">
        <v>26</v>
      </c>
      <c r="H693" s="57">
        <v>24.44</v>
      </c>
      <c r="I693" s="46">
        <f t="shared" si="8"/>
        <v>293.28000000000003</v>
      </c>
    </row>
    <row r="694" spans="1:9" ht="30" x14ac:dyDescent="0.25">
      <c r="A694" s="2" t="s">
        <v>1457</v>
      </c>
      <c r="B694" s="2">
        <v>687</v>
      </c>
      <c r="C694" s="16">
        <v>10</v>
      </c>
      <c r="D694" s="17" t="s">
        <v>1421</v>
      </c>
      <c r="E694" s="16" t="s">
        <v>379</v>
      </c>
      <c r="F694" s="16" t="s">
        <v>1422</v>
      </c>
      <c r="G694" s="16" t="s">
        <v>18</v>
      </c>
      <c r="H694" s="57">
        <v>31.04</v>
      </c>
      <c r="I694" s="46">
        <f t="shared" si="8"/>
        <v>310.39999999999998</v>
      </c>
    </row>
    <row r="695" spans="1:9" ht="30" x14ac:dyDescent="0.25">
      <c r="A695" s="2" t="s">
        <v>1457</v>
      </c>
      <c r="B695" s="2">
        <v>688</v>
      </c>
      <c r="C695" s="16">
        <v>15</v>
      </c>
      <c r="D695" s="17" t="s">
        <v>1423</v>
      </c>
      <c r="E695" s="16" t="s">
        <v>481</v>
      </c>
      <c r="F695" s="16" t="s">
        <v>1424</v>
      </c>
      <c r="G695" s="16" t="s">
        <v>18</v>
      </c>
      <c r="H695" s="57">
        <v>47.27</v>
      </c>
      <c r="I695" s="46">
        <f t="shared" si="8"/>
        <v>709.05000000000007</v>
      </c>
    </row>
    <row r="696" spans="1:9" x14ac:dyDescent="0.25">
      <c r="A696" s="2" t="s">
        <v>1457</v>
      </c>
      <c r="B696" s="2">
        <v>689</v>
      </c>
      <c r="C696" s="16">
        <v>15</v>
      </c>
      <c r="D696" s="17" t="s">
        <v>1425</v>
      </c>
      <c r="E696" s="16" t="s">
        <v>379</v>
      </c>
      <c r="F696" s="16" t="s">
        <v>1426</v>
      </c>
      <c r="G696" s="16" t="s">
        <v>26</v>
      </c>
      <c r="H696" s="57">
        <v>6.93</v>
      </c>
      <c r="I696" s="46">
        <f t="shared" si="8"/>
        <v>103.94999999999999</v>
      </c>
    </row>
    <row r="697" spans="1:9" ht="30" x14ac:dyDescent="0.25">
      <c r="A697" s="2" t="s">
        <v>1457</v>
      </c>
      <c r="B697" s="2">
        <v>690</v>
      </c>
      <c r="C697" s="16">
        <v>1</v>
      </c>
      <c r="D697" s="17" t="s">
        <v>1427</v>
      </c>
      <c r="E697" s="16" t="s">
        <v>481</v>
      </c>
      <c r="F697" s="16" t="s">
        <v>1428</v>
      </c>
      <c r="G697" s="16" t="s">
        <v>18</v>
      </c>
      <c r="H697" s="57">
        <v>257.11</v>
      </c>
      <c r="I697" s="46">
        <f t="shared" si="8"/>
        <v>257.11</v>
      </c>
    </row>
    <row r="698" spans="1:9" ht="30" x14ac:dyDescent="0.25">
      <c r="A698" s="2" t="s">
        <v>1457</v>
      </c>
      <c r="B698" s="2">
        <v>691</v>
      </c>
      <c r="C698" s="16">
        <v>1</v>
      </c>
      <c r="D698" s="17" t="s">
        <v>1429</v>
      </c>
      <c r="E698" s="16" t="s">
        <v>481</v>
      </c>
      <c r="F698" s="16" t="s">
        <v>1430</v>
      </c>
      <c r="G698" s="16" t="s">
        <v>18</v>
      </c>
      <c r="H698" s="57">
        <v>270.24</v>
      </c>
      <c r="I698" s="46">
        <f t="shared" si="8"/>
        <v>270.24</v>
      </c>
    </row>
    <row r="699" spans="1:9" x14ac:dyDescent="0.25">
      <c r="A699" s="2" t="s">
        <v>1457</v>
      </c>
      <c r="B699" s="2">
        <v>692</v>
      </c>
      <c r="C699" s="16">
        <v>1</v>
      </c>
      <c r="D699" s="17" t="s">
        <v>1431</v>
      </c>
      <c r="E699" s="16" t="s">
        <v>379</v>
      </c>
      <c r="F699" s="16" t="s">
        <v>1432</v>
      </c>
      <c r="G699" s="16" t="s">
        <v>516</v>
      </c>
      <c r="H699" s="57">
        <v>75</v>
      </c>
      <c r="I699" s="46">
        <f t="shared" si="8"/>
        <v>75</v>
      </c>
    </row>
    <row r="700" spans="1:9" x14ac:dyDescent="0.25">
      <c r="A700" s="2" t="s">
        <v>1457</v>
      </c>
      <c r="B700" s="2">
        <v>693</v>
      </c>
      <c r="C700" s="16">
        <v>1</v>
      </c>
      <c r="D700" s="17" t="s">
        <v>1433</v>
      </c>
      <c r="E700" s="16" t="s">
        <v>379</v>
      </c>
      <c r="F700" s="16" t="s">
        <v>1434</v>
      </c>
      <c r="G700" s="16" t="s">
        <v>18</v>
      </c>
      <c r="H700" s="57">
        <v>29.83</v>
      </c>
      <c r="I700" s="46">
        <f t="shared" si="8"/>
        <v>29.83</v>
      </c>
    </row>
    <row r="701" spans="1:9" ht="30" x14ac:dyDescent="0.25">
      <c r="A701" s="2" t="s">
        <v>1457</v>
      </c>
      <c r="B701" s="2">
        <v>694</v>
      </c>
      <c r="C701" s="16">
        <v>1</v>
      </c>
      <c r="D701" s="17" t="s">
        <v>1435</v>
      </c>
      <c r="E701" s="16" t="s">
        <v>379</v>
      </c>
      <c r="F701" s="16" t="s">
        <v>1436</v>
      </c>
      <c r="G701" s="16" t="s">
        <v>18</v>
      </c>
      <c r="H701" s="57">
        <v>36.200000000000003</v>
      </c>
      <c r="I701" s="46">
        <f t="shared" si="8"/>
        <v>36.200000000000003</v>
      </c>
    </row>
    <row r="702" spans="1:9" x14ac:dyDescent="0.25">
      <c r="A702" s="2" t="s">
        <v>1457</v>
      </c>
      <c r="B702" s="2">
        <v>695</v>
      </c>
      <c r="C702" s="16">
        <v>1</v>
      </c>
      <c r="D702" s="17" t="s">
        <v>1437</v>
      </c>
      <c r="E702" s="16" t="s">
        <v>379</v>
      </c>
      <c r="F702" s="16" t="s">
        <v>1438</v>
      </c>
      <c r="G702" s="16" t="s">
        <v>516</v>
      </c>
      <c r="H702" s="57">
        <v>72.069999999999993</v>
      </c>
      <c r="I702" s="46">
        <f t="shared" si="8"/>
        <v>72.069999999999993</v>
      </c>
    </row>
    <row r="703" spans="1:9" ht="30" x14ac:dyDescent="0.25">
      <c r="A703" s="2" t="s">
        <v>1457</v>
      </c>
      <c r="B703" s="2">
        <v>696</v>
      </c>
      <c r="C703" s="16">
        <v>2</v>
      </c>
      <c r="D703" s="17" t="s">
        <v>1439</v>
      </c>
      <c r="E703" s="16" t="s">
        <v>379</v>
      </c>
      <c r="F703" s="16" t="s">
        <v>1440</v>
      </c>
      <c r="G703" s="16" t="s">
        <v>18</v>
      </c>
      <c r="H703" s="57">
        <v>17.37</v>
      </c>
      <c r="I703" s="46">
        <f t="shared" si="8"/>
        <v>34.74</v>
      </c>
    </row>
    <row r="704" spans="1:9" ht="30" x14ac:dyDescent="0.25">
      <c r="A704" s="2" t="s">
        <v>1457</v>
      </c>
      <c r="B704" s="2">
        <v>697</v>
      </c>
      <c r="C704" s="16">
        <v>2</v>
      </c>
      <c r="D704" s="17" t="s">
        <v>1441</v>
      </c>
      <c r="E704" s="16" t="s">
        <v>379</v>
      </c>
      <c r="F704" s="16" t="s">
        <v>1442</v>
      </c>
      <c r="G704" s="16" t="s">
        <v>18</v>
      </c>
      <c r="H704" s="57">
        <v>37.950000000000003</v>
      </c>
      <c r="I704" s="46">
        <f t="shared" si="8"/>
        <v>75.900000000000006</v>
      </c>
    </row>
    <row r="705" spans="1:9" ht="30" x14ac:dyDescent="0.25">
      <c r="A705" s="2" t="s">
        <v>1457</v>
      </c>
      <c r="B705" s="2">
        <v>698</v>
      </c>
      <c r="C705" s="16">
        <v>2</v>
      </c>
      <c r="D705" s="17" t="s">
        <v>1443</v>
      </c>
      <c r="E705" s="16" t="s">
        <v>379</v>
      </c>
      <c r="F705" s="16" t="s">
        <v>1444</v>
      </c>
      <c r="G705" s="16" t="s">
        <v>18</v>
      </c>
      <c r="H705" s="57">
        <v>22.12</v>
      </c>
      <c r="I705" s="46">
        <f t="shared" si="8"/>
        <v>44.24</v>
      </c>
    </row>
    <row r="706" spans="1:9" ht="30" x14ac:dyDescent="0.25">
      <c r="A706" s="2" t="s">
        <v>1457</v>
      </c>
      <c r="B706" s="2">
        <v>699</v>
      </c>
      <c r="C706" s="16">
        <v>1</v>
      </c>
      <c r="D706" s="17" t="s">
        <v>1445</v>
      </c>
      <c r="E706" s="16" t="s">
        <v>379</v>
      </c>
      <c r="F706" s="16" t="s">
        <v>1446</v>
      </c>
      <c r="G706" s="16" t="s">
        <v>26</v>
      </c>
      <c r="H706" s="57">
        <v>89.13</v>
      </c>
      <c r="I706" s="46">
        <f t="shared" si="8"/>
        <v>89.13</v>
      </c>
    </row>
    <row r="707" spans="1:9" ht="30" x14ac:dyDescent="0.25">
      <c r="A707" s="2" t="s">
        <v>1457</v>
      </c>
      <c r="B707" s="2">
        <v>700</v>
      </c>
      <c r="C707" s="16">
        <v>3</v>
      </c>
      <c r="D707" s="17" t="s">
        <v>1447</v>
      </c>
      <c r="E707" s="16" t="s">
        <v>469</v>
      </c>
      <c r="F707" s="16" t="s">
        <v>1448</v>
      </c>
      <c r="G707" s="16" t="s">
        <v>18</v>
      </c>
      <c r="H707" s="57">
        <v>50.37</v>
      </c>
      <c r="I707" s="46">
        <f t="shared" si="8"/>
        <v>151.10999999999999</v>
      </c>
    </row>
    <row r="708" spans="1:9" ht="30" x14ac:dyDescent="0.25">
      <c r="A708" s="2" t="s">
        <v>1457</v>
      </c>
      <c r="B708" s="2">
        <v>701</v>
      </c>
      <c r="C708" s="16">
        <v>1</v>
      </c>
      <c r="D708" s="17" t="s">
        <v>1449</v>
      </c>
      <c r="E708" s="16" t="s">
        <v>481</v>
      </c>
      <c r="F708" s="16" t="s">
        <v>1450</v>
      </c>
      <c r="G708" s="16" t="s">
        <v>18</v>
      </c>
      <c r="H708" s="57">
        <v>129.94999999999999</v>
      </c>
      <c r="I708" s="46">
        <f t="shared" si="8"/>
        <v>129.94999999999999</v>
      </c>
    </row>
    <row r="709" spans="1:9" ht="30" x14ac:dyDescent="0.25">
      <c r="A709" s="2" t="s">
        <v>1457</v>
      </c>
      <c r="B709" s="2">
        <v>702</v>
      </c>
      <c r="C709" s="16">
        <v>3</v>
      </c>
      <c r="D709" s="17" t="s">
        <v>1451</v>
      </c>
      <c r="E709" s="16" t="s">
        <v>469</v>
      </c>
      <c r="F709" s="16" t="s">
        <v>1452</v>
      </c>
      <c r="G709" s="16" t="s">
        <v>18</v>
      </c>
      <c r="H709" s="57">
        <v>50.37</v>
      </c>
      <c r="I709" s="46">
        <f t="shared" si="8"/>
        <v>151.10999999999999</v>
      </c>
    </row>
    <row r="710" spans="1:9" ht="30" x14ac:dyDescent="0.25">
      <c r="A710" s="2" t="s">
        <v>1457</v>
      </c>
      <c r="B710" s="2">
        <v>703</v>
      </c>
      <c r="C710" s="16">
        <v>1</v>
      </c>
      <c r="D710" s="17" t="s">
        <v>1453</v>
      </c>
      <c r="E710" s="16" t="s">
        <v>469</v>
      </c>
      <c r="F710" s="16" t="s">
        <v>1454</v>
      </c>
      <c r="G710" s="16" t="s">
        <v>26</v>
      </c>
      <c r="H710" s="57">
        <v>61.28</v>
      </c>
      <c r="I710" s="46">
        <f t="shared" si="8"/>
        <v>61.28</v>
      </c>
    </row>
    <row r="711" spans="1:9" x14ac:dyDescent="0.25">
      <c r="A711" s="2" t="s">
        <v>1457</v>
      </c>
      <c r="B711" s="2">
        <v>704</v>
      </c>
      <c r="C711" s="16">
        <v>15</v>
      </c>
      <c r="D711" s="17" t="s">
        <v>1455</v>
      </c>
      <c r="E711" s="16" t="s">
        <v>379</v>
      </c>
      <c r="F711" s="16" t="s">
        <v>1456</v>
      </c>
      <c r="G711" s="16" t="s">
        <v>18</v>
      </c>
      <c r="H711" s="57">
        <v>5.8</v>
      </c>
      <c r="I711" s="46">
        <f t="shared" si="8"/>
        <v>87</v>
      </c>
    </row>
    <row r="712" spans="1:9" x14ac:dyDescent="0.25">
      <c r="A712" s="2" t="s">
        <v>1458</v>
      </c>
      <c r="B712" s="2">
        <v>705</v>
      </c>
      <c r="C712" s="21">
        <v>2</v>
      </c>
      <c r="D712" s="44" t="s">
        <v>658</v>
      </c>
      <c r="E712" s="22" t="s">
        <v>1523</v>
      </c>
      <c r="F712" s="22" t="s">
        <v>1536</v>
      </c>
      <c r="G712" s="44" t="s">
        <v>18</v>
      </c>
      <c r="H712" s="45">
        <v>244.5</v>
      </c>
      <c r="I712" s="46">
        <f t="shared" si="8"/>
        <v>489</v>
      </c>
    </row>
    <row r="713" spans="1:9" x14ac:dyDescent="0.25">
      <c r="A713" s="2" t="s">
        <v>1458</v>
      </c>
      <c r="B713" s="2">
        <v>706</v>
      </c>
      <c r="C713" s="21">
        <v>3</v>
      </c>
      <c r="D713" s="44" t="s">
        <v>507</v>
      </c>
      <c r="E713" s="22" t="s">
        <v>1523</v>
      </c>
      <c r="F713" s="22" t="s">
        <v>1537</v>
      </c>
      <c r="G713" s="44" t="s">
        <v>18</v>
      </c>
      <c r="H713" s="45">
        <v>95.55</v>
      </c>
      <c r="I713" s="46">
        <f t="shared" si="8"/>
        <v>286.64999999999998</v>
      </c>
    </row>
    <row r="714" spans="1:9" ht="30" x14ac:dyDescent="0.25">
      <c r="A714" s="2" t="s">
        <v>1458</v>
      </c>
      <c r="B714" s="2">
        <v>707</v>
      </c>
      <c r="C714" s="21">
        <v>3</v>
      </c>
      <c r="D714" s="44" t="s">
        <v>1459</v>
      </c>
      <c r="E714" s="22" t="s">
        <v>1523</v>
      </c>
      <c r="F714" s="22" t="s">
        <v>1538</v>
      </c>
      <c r="G714" s="44" t="s">
        <v>18</v>
      </c>
      <c r="H714" s="45">
        <v>69.55</v>
      </c>
      <c r="I714" s="46">
        <f t="shared" si="8"/>
        <v>208.64999999999998</v>
      </c>
    </row>
    <row r="715" spans="1:9" x14ac:dyDescent="0.25">
      <c r="A715" s="2" t="s">
        <v>1458</v>
      </c>
      <c r="B715" s="2">
        <v>708</v>
      </c>
      <c r="C715" s="15">
        <v>2</v>
      </c>
      <c r="D715" s="44" t="s">
        <v>1460</v>
      </c>
      <c r="E715" s="22" t="s">
        <v>1523</v>
      </c>
      <c r="F715" s="22" t="s">
        <v>1539</v>
      </c>
      <c r="G715" s="44" t="s">
        <v>26</v>
      </c>
      <c r="H715" s="45">
        <v>122</v>
      </c>
      <c r="I715" s="46">
        <f t="shared" si="8"/>
        <v>244</v>
      </c>
    </row>
    <row r="716" spans="1:9" ht="30" x14ac:dyDescent="0.25">
      <c r="A716" s="2" t="s">
        <v>1458</v>
      </c>
      <c r="B716" s="2">
        <v>709</v>
      </c>
      <c r="C716" s="15">
        <v>4</v>
      </c>
      <c r="D716" s="44" t="s">
        <v>1461</v>
      </c>
      <c r="E716" s="22" t="s">
        <v>1524</v>
      </c>
      <c r="F716" s="22" t="s">
        <v>1540</v>
      </c>
      <c r="G716" s="44" t="s">
        <v>26</v>
      </c>
      <c r="H716" s="45">
        <v>79.13</v>
      </c>
      <c r="I716" s="46">
        <f t="shared" si="8"/>
        <v>316.52</v>
      </c>
    </row>
    <row r="717" spans="1:9" x14ac:dyDescent="0.25">
      <c r="A717" s="2" t="s">
        <v>1458</v>
      </c>
      <c r="B717" s="2">
        <v>710</v>
      </c>
      <c r="C717" s="15">
        <v>2</v>
      </c>
      <c r="D717" s="44" t="s">
        <v>1462</v>
      </c>
      <c r="E717" s="22" t="s">
        <v>1524</v>
      </c>
      <c r="F717" s="22" t="s">
        <v>1541</v>
      </c>
      <c r="G717" s="44" t="s">
        <v>26</v>
      </c>
      <c r="H717" s="45">
        <v>72.89</v>
      </c>
      <c r="I717" s="46">
        <f t="shared" si="8"/>
        <v>145.78</v>
      </c>
    </row>
    <row r="718" spans="1:9" x14ac:dyDescent="0.25">
      <c r="A718" s="2" t="s">
        <v>1458</v>
      </c>
      <c r="B718" s="2">
        <v>711</v>
      </c>
      <c r="C718" s="15">
        <v>2</v>
      </c>
      <c r="D718" s="44" t="s">
        <v>1463</v>
      </c>
      <c r="E718" s="22" t="s">
        <v>1525</v>
      </c>
      <c r="F718" s="22" t="s">
        <v>1542</v>
      </c>
      <c r="G718" s="44" t="s">
        <v>26</v>
      </c>
      <c r="H718" s="45">
        <v>92.47</v>
      </c>
      <c r="I718" s="46">
        <f t="shared" si="8"/>
        <v>184.94</v>
      </c>
    </row>
    <row r="719" spans="1:9" ht="30" x14ac:dyDescent="0.25">
      <c r="A719" s="2" t="s">
        <v>1458</v>
      </c>
      <c r="B719" s="2">
        <v>712</v>
      </c>
      <c r="C719" s="15">
        <v>2</v>
      </c>
      <c r="D719" s="44" t="s">
        <v>1464</v>
      </c>
      <c r="E719" s="22" t="s">
        <v>1526</v>
      </c>
      <c r="F719" s="22" t="s">
        <v>1543</v>
      </c>
      <c r="G719" s="44" t="s">
        <v>18</v>
      </c>
      <c r="H719" s="45">
        <v>88.1</v>
      </c>
      <c r="I719" s="46">
        <f t="shared" si="8"/>
        <v>176.2</v>
      </c>
    </row>
    <row r="720" spans="1:9" x14ac:dyDescent="0.25">
      <c r="A720" s="2" t="s">
        <v>1458</v>
      </c>
      <c r="B720" s="2">
        <v>713</v>
      </c>
      <c r="C720" s="15">
        <v>2</v>
      </c>
      <c r="D720" s="44" t="s">
        <v>1465</v>
      </c>
      <c r="E720" s="22" t="s">
        <v>1527</v>
      </c>
      <c r="F720" s="22" t="s">
        <v>1544</v>
      </c>
      <c r="G720" s="44" t="s">
        <v>26</v>
      </c>
      <c r="H720" s="45">
        <v>255.31</v>
      </c>
      <c r="I720" s="46">
        <f t="shared" si="8"/>
        <v>510.62</v>
      </c>
    </row>
    <row r="721" spans="1:9" x14ac:dyDescent="0.25">
      <c r="A721" s="2" t="s">
        <v>1458</v>
      </c>
      <c r="B721" s="2">
        <v>714</v>
      </c>
      <c r="C721" s="15">
        <v>2</v>
      </c>
      <c r="D721" s="44" t="s">
        <v>1466</v>
      </c>
      <c r="E721" s="22" t="s">
        <v>1527</v>
      </c>
      <c r="F721" s="22" t="s">
        <v>1545</v>
      </c>
      <c r="G721" s="44" t="s">
        <v>26</v>
      </c>
      <c r="H721" s="45">
        <v>15.34</v>
      </c>
      <c r="I721" s="46">
        <f t="shared" si="8"/>
        <v>30.68</v>
      </c>
    </row>
    <row r="722" spans="1:9" x14ac:dyDescent="0.25">
      <c r="A722" s="2" t="s">
        <v>1458</v>
      </c>
      <c r="B722" s="2">
        <v>715</v>
      </c>
      <c r="C722" s="15">
        <v>1</v>
      </c>
      <c r="D722" s="44" t="s">
        <v>1122</v>
      </c>
      <c r="E722" s="22" t="s">
        <v>1527</v>
      </c>
      <c r="F722" s="22" t="s">
        <v>1546</v>
      </c>
      <c r="G722" s="44" t="s">
        <v>26</v>
      </c>
      <c r="H722" s="45">
        <v>36.619999999999997</v>
      </c>
      <c r="I722" s="46">
        <f t="shared" si="8"/>
        <v>36.619999999999997</v>
      </c>
    </row>
    <row r="723" spans="1:9" x14ac:dyDescent="0.25">
      <c r="A723" s="2" t="s">
        <v>1458</v>
      </c>
      <c r="B723" s="2">
        <v>716</v>
      </c>
      <c r="C723" s="15">
        <v>4</v>
      </c>
      <c r="D723" s="44" t="s">
        <v>1467</v>
      </c>
      <c r="E723" s="22" t="s">
        <v>1527</v>
      </c>
      <c r="F723" s="22" t="s">
        <v>1547</v>
      </c>
      <c r="G723" s="44" t="s">
        <v>26</v>
      </c>
      <c r="H723" s="45">
        <v>5.83</v>
      </c>
      <c r="I723" s="46">
        <f t="shared" si="8"/>
        <v>23.32</v>
      </c>
    </row>
    <row r="724" spans="1:9" x14ac:dyDescent="0.25">
      <c r="A724" s="2" t="s">
        <v>1458</v>
      </c>
      <c r="B724" s="2">
        <v>717</v>
      </c>
      <c r="C724" s="15">
        <v>1</v>
      </c>
      <c r="D724" s="44" t="s">
        <v>1468</v>
      </c>
      <c r="E724" s="22" t="s">
        <v>1523</v>
      </c>
      <c r="F724" s="22" t="s">
        <v>1548</v>
      </c>
      <c r="G724" s="44" t="s">
        <v>18</v>
      </c>
      <c r="H724" s="45">
        <v>14.87</v>
      </c>
      <c r="I724" s="46">
        <f t="shared" si="8"/>
        <v>14.87</v>
      </c>
    </row>
    <row r="725" spans="1:9" x14ac:dyDescent="0.25">
      <c r="A725" s="2" t="s">
        <v>1458</v>
      </c>
      <c r="B725" s="2">
        <v>718</v>
      </c>
      <c r="C725" s="15">
        <v>1</v>
      </c>
      <c r="D725" s="44" t="s">
        <v>1469</v>
      </c>
      <c r="E725" s="22" t="s">
        <v>1523</v>
      </c>
      <c r="F725" s="22" t="s">
        <v>1549</v>
      </c>
      <c r="G725" s="44" t="s">
        <v>18</v>
      </c>
      <c r="H725" s="45">
        <v>14.02</v>
      </c>
      <c r="I725" s="46">
        <f t="shared" si="8"/>
        <v>14.02</v>
      </c>
    </row>
    <row r="726" spans="1:9" x14ac:dyDescent="0.25">
      <c r="A726" s="2" t="s">
        <v>1458</v>
      </c>
      <c r="B726" s="2">
        <v>719</v>
      </c>
      <c r="C726" s="15">
        <v>2</v>
      </c>
      <c r="D726" s="44" t="s">
        <v>1470</v>
      </c>
      <c r="E726" s="22" t="s">
        <v>1523</v>
      </c>
      <c r="F726" s="22" t="s">
        <v>1550</v>
      </c>
      <c r="G726" s="44" t="s">
        <v>18</v>
      </c>
      <c r="H726" s="45">
        <v>14.41</v>
      </c>
      <c r="I726" s="46">
        <f t="shared" si="8"/>
        <v>28.82</v>
      </c>
    </row>
    <row r="727" spans="1:9" ht="30" x14ac:dyDescent="0.25">
      <c r="A727" s="2" t="s">
        <v>1458</v>
      </c>
      <c r="B727" s="2">
        <v>720</v>
      </c>
      <c r="C727" s="15">
        <v>1</v>
      </c>
      <c r="D727" s="44" t="s">
        <v>1471</v>
      </c>
      <c r="E727" s="22" t="s">
        <v>1526</v>
      </c>
      <c r="F727" s="22" t="s">
        <v>1551</v>
      </c>
      <c r="G727" s="44" t="s">
        <v>26</v>
      </c>
      <c r="H727" s="45">
        <v>26.47</v>
      </c>
      <c r="I727" s="46">
        <f t="shared" si="8"/>
        <v>26.47</v>
      </c>
    </row>
    <row r="728" spans="1:9" ht="30" x14ac:dyDescent="0.25">
      <c r="A728" s="2" t="s">
        <v>1458</v>
      </c>
      <c r="B728" s="2">
        <v>721</v>
      </c>
      <c r="C728" s="15">
        <v>2</v>
      </c>
      <c r="D728" s="44" t="s">
        <v>1472</v>
      </c>
      <c r="E728" s="22" t="s">
        <v>1527</v>
      </c>
      <c r="F728" s="22" t="s">
        <v>1552</v>
      </c>
      <c r="G728" s="44" t="s">
        <v>26</v>
      </c>
      <c r="H728" s="45">
        <v>16.88</v>
      </c>
      <c r="I728" s="46">
        <f t="shared" si="8"/>
        <v>33.76</v>
      </c>
    </row>
    <row r="729" spans="1:9" x14ac:dyDescent="0.25">
      <c r="A729" s="2" t="s">
        <v>1458</v>
      </c>
      <c r="B729" s="2">
        <v>722</v>
      </c>
      <c r="C729" s="15">
        <v>1</v>
      </c>
      <c r="D729" s="44" t="s">
        <v>1473</v>
      </c>
      <c r="E729" s="22" t="s">
        <v>1524</v>
      </c>
      <c r="F729" s="22" t="s">
        <v>1553</v>
      </c>
      <c r="G729" s="44" t="s">
        <v>26</v>
      </c>
      <c r="H729" s="45">
        <v>152.88999999999999</v>
      </c>
      <c r="I729" s="46">
        <f t="shared" si="8"/>
        <v>152.88999999999999</v>
      </c>
    </row>
    <row r="730" spans="1:9" x14ac:dyDescent="0.25">
      <c r="A730" s="2" t="s">
        <v>1458</v>
      </c>
      <c r="B730" s="2">
        <v>723</v>
      </c>
      <c r="C730" s="15">
        <v>4</v>
      </c>
      <c r="D730" s="44" t="s">
        <v>1474</v>
      </c>
      <c r="E730" s="22" t="s">
        <v>1524</v>
      </c>
      <c r="F730" s="22" t="s">
        <v>1554</v>
      </c>
      <c r="G730" s="44" t="s">
        <v>26</v>
      </c>
      <c r="H730" s="45">
        <v>102.48</v>
      </c>
      <c r="I730" s="46">
        <f t="shared" si="8"/>
        <v>409.92</v>
      </c>
    </row>
    <row r="731" spans="1:9" ht="30" x14ac:dyDescent="0.25">
      <c r="A731" s="2" t="s">
        <v>1458</v>
      </c>
      <c r="B731" s="2">
        <v>724</v>
      </c>
      <c r="C731" s="15">
        <v>2</v>
      </c>
      <c r="D731" s="44" t="s">
        <v>1475</v>
      </c>
      <c r="E731" s="22" t="s">
        <v>1527</v>
      </c>
      <c r="F731" s="22" t="s">
        <v>1555</v>
      </c>
      <c r="G731" s="44" t="s">
        <v>26</v>
      </c>
      <c r="H731" s="45">
        <v>197.67</v>
      </c>
      <c r="I731" s="46">
        <f t="shared" si="8"/>
        <v>395.34</v>
      </c>
    </row>
    <row r="732" spans="1:9" ht="30" x14ac:dyDescent="0.25">
      <c r="A732" s="2" t="s">
        <v>1458</v>
      </c>
      <c r="B732" s="2">
        <v>725</v>
      </c>
      <c r="C732" s="21">
        <v>1</v>
      </c>
      <c r="D732" s="44" t="s">
        <v>1476</v>
      </c>
      <c r="E732" s="22" t="s">
        <v>1524</v>
      </c>
      <c r="F732" s="22" t="s">
        <v>1556</v>
      </c>
      <c r="G732" s="44" t="s">
        <v>18</v>
      </c>
      <c r="H732" s="45">
        <v>149.4</v>
      </c>
      <c r="I732" s="46">
        <f t="shared" si="8"/>
        <v>149.4</v>
      </c>
    </row>
    <row r="733" spans="1:9" x14ac:dyDescent="0.25">
      <c r="A733" s="2" t="s">
        <v>1458</v>
      </c>
      <c r="B733" s="2">
        <v>726</v>
      </c>
      <c r="C733" s="21">
        <v>2</v>
      </c>
      <c r="D733" s="44" t="s">
        <v>1477</v>
      </c>
      <c r="E733" s="22" t="s">
        <v>1527</v>
      </c>
      <c r="F733" s="22" t="s">
        <v>1557</v>
      </c>
      <c r="G733" s="44" t="s">
        <v>1531</v>
      </c>
      <c r="H733" s="45">
        <v>21.81</v>
      </c>
      <c r="I733" s="46">
        <f t="shared" si="8"/>
        <v>43.62</v>
      </c>
    </row>
    <row r="734" spans="1:9" ht="45" x14ac:dyDescent="0.25">
      <c r="A734" s="2" t="s">
        <v>1458</v>
      </c>
      <c r="B734" s="2">
        <v>727</v>
      </c>
      <c r="C734" s="21">
        <v>2</v>
      </c>
      <c r="D734" s="44">
        <v>256130</v>
      </c>
      <c r="E734" s="22" t="s">
        <v>1528</v>
      </c>
      <c r="F734" s="22" t="s">
        <v>1558</v>
      </c>
      <c r="G734" s="44" t="s">
        <v>1532</v>
      </c>
      <c r="H734" s="45">
        <v>48</v>
      </c>
      <c r="I734" s="46">
        <f t="shared" si="8"/>
        <v>96</v>
      </c>
    </row>
    <row r="735" spans="1:9" ht="45" x14ac:dyDescent="0.25">
      <c r="A735" s="2" t="s">
        <v>1458</v>
      </c>
      <c r="B735" s="2">
        <v>728</v>
      </c>
      <c r="C735" s="21">
        <v>5</v>
      </c>
      <c r="D735" s="44" t="s">
        <v>1478</v>
      </c>
      <c r="E735" s="22" t="s">
        <v>1528</v>
      </c>
      <c r="F735" s="22" t="s">
        <v>1559</v>
      </c>
      <c r="G735" s="44" t="s">
        <v>26</v>
      </c>
      <c r="H735" s="45">
        <v>50</v>
      </c>
      <c r="I735" s="46">
        <f t="shared" si="8"/>
        <v>250</v>
      </c>
    </row>
    <row r="736" spans="1:9" ht="30" x14ac:dyDescent="0.25">
      <c r="A736" s="2" t="s">
        <v>1458</v>
      </c>
      <c r="B736" s="2">
        <v>729</v>
      </c>
      <c r="C736" s="21">
        <v>2</v>
      </c>
      <c r="D736" s="44" t="s">
        <v>1479</v>
      </c>
      <c r="E736" s="22" t="s">
        <v>1524</v>
      </c>
      <c r="F736" s="22" t="s">
        <v>1560</v>
      </c>
      <c r="G736" s="44" t="s">
        <v>369</v>
      </c>
      <c r="H736" s="45">
        <v>195.8</v>
      </c>
      <c r="I736" s="46">
        <f t="shared" si="8"/>
        <v>391.6</v>
      </c>
    </row>
    <row r="737" spans="1:9" x14ac:dyDescent="0.25">
      <c r="A737" s="2" t="s">
        <v>1458</v>
      </c>
      <c r="B737" s="2">
        <v>730</v>
      </c>
      <c r="C737" s="21">
        <v>2</v>
      </c>
      <c r="D737" s="44" t="s">
        <v>1480</v>
      </c>
      <c r="E737" s="22" t="s">
        <v>1527</v>
      </c>
      <c r="F737" s="22" t="s">
        <v>1561</v>
      </c>
      <c r="G737" s="44" t="s">
        <v>1533</v>
      </c>
      <c r="H737" s="45">
        <v>1.27</v>
      </c>
      <c r="I737" s="46">
        <f t="shared" si="8"/>
        <v>2.54</v>
      </c>
    </row>
    <row r="738" spans="1:9" x14ac:dyDescent="0.25">
      <c r="A738" s="2" t="s">
        <v>1458</v>
      </c>
      <c r="B738" s="2">
        <v>731</v>
      </c>
      <c r="C738" s="21">
        <v>1</v>
      </c>
      <c r="D738" s="44" t="s">
        <v>731</v>
      </c>
      <c r="E738" s="22" t="s">
        <v>1527</v>
      </c>
      <c r="F738" s="22" t="s">
        <v>1562</v>
      </c>
      <c r="G738" s="44" t="s">
        <v>26</v>
      </c>
      <c r="H738" s="45">
        <v>3.97</v>
      </c>
      <c r="I738" s="46">
        <f t="shared" si="8"/>
        <v>3.97</v>
      </c>
    </row>
    <row r="739" spans="1:9" x14ac:dyDescent="0.25">
      <c r="A739" s="2" t="s">
        <v>1458</v>
      </c>
      <c r="B739" s="2">
        <v>732</v>
      </c>
      <c r="C739" s="21">
        <v>1</v>
      </c>
      <c r="D739" s="44" t="s">
        <v>1481</v>
      </c>
      <c r="E739" s="22" t="s">
        <v>1527</v>
      </c>
      <c r="F739" s="22" t="s">
        <v>1563</v>
      </c>
      <c r="G739" s="44" t="s">
        <v>26</v>
      </c>
      <c r="H739" s="45">
        <v>11.88</v>
      </c>
      <c r="I739" s="46">
        <f t="shared" si="8"/>
        <v>11.88</v>
      </c>
    </row>
    <row r="740" spans="1:9" x14ac:dyDescent="0.25">
      <c r="A740" s="2" t="s">
        <v>1458</v>
      </c>
      <c r="B740" s="2">
        <v>733</v>
      </c>
      <c r="C740" s="21">
        <v>6</v>
      </c>
      <c r="D740" s="44" t="s">
        <v>29</v>
      </c>
      <c r="E740" s="22" t="s">
        <v>1524</v>
      </c>
      <c r="F740" s="22" t="s">
        <v>1564</v>
      </c>
      <c r="G740" s="44" t="s">
        <v>26</v>
      </c>
      <c r="H740" s="45">
        <v>66.53</v>
      </c>
      <c r="I740" s="46">
        <f t="shared" si="8"/>
        <v>399.18</v>
      </c>
    </row>
    <row r="741" spans="1:9" x14ac:dyDescent="0.25">
      <c r="A741" s="2" t="s">
        <v>1458</v>
      </c>
      <c r="B741" s="2">
        <v>734</v>
      </c>
      <c r="C741" s="21">
        <v>6</v>
      </c>
      <c r="D741" s="44" t="s">
        <v>27</v>
      </c>
      <c r="E741" s="22" t="s">
        <v>1524</v>
      </c>
      <c r="F741" s="22" t="s">
        <v>1565</v>
      </c>
      <c r="G741" s="44" t="s">
        <v>26</v>
      </c>
      <c r="H741" s="45">
        <v>66.53</v>
      </c>
      <c r="I741" s="46">
        <f t="shared" ref="I741:I787" si="9">H741*C741</f>
        <v>399.18</v>
      </c>
    </row>
    <row r="742" spans="1:9" x14ac:dyDescent="0.25">
      <c r="A742" s="2" t="s">
        <v>1458</v>
      </c>
      <c r="B742" s="2">
        <v>735</v>
      </c>
      <c r="C742" s="21">
        <v>6</v>
      </c>
      <c r="D742" s="44" t="s">
        <v>24</v>
      </c>
      <c r="E742" s="22" t="s">
        <v>1524</v>
      </c>
      <c r="F742" s="22" t="s">
        <v>1566</v>
      </c>
      <c r="G742" s="44" t="s">
        <v>26</v>
      </c>
      <c r="H742" s="45">
        <v>81.55</v>
      </c>
      <c r="I742" s="46">
        <f t="shared" si="9"/>
        <v>489.29999999999995</v>
      </c>
    </row>
    <row r="743" spans="1:9" x14ac:dyDescent="0.25">
      <c r="A743" s="2" t="s">
        <v>1458</v>
      </c>
      <c r="B743" s="2">
        <v>736</v>
      </c>
      <c r="C743" s="21">
        <v>3</v>
      </c>
      <c r="D743" s="44" t="s">
        <v>618</v>
      </c>
      <c r="E743" s="22" t="s">
        <v>1524</v>
      </c>
      <c r="F743" s="22" t="s">
        <v>1567</v>
      </c>
      <c r="G743" s="44" t="s">
        <v>26</v>
      </c>
      <c r="H743" s="45">
        <v>81.55</v>
      </c>
      <c r="I743" s="46">
        <f t="shared" si="9"/>
        <v>244.64999999999998</v>
      </c>
    </row>
    <row r="744" spans="1:9" x14ac:dyDescent="0.25">
      <c r="A744" s="2" t="s">
        <v>1458</v>
      </c>
      <c r="B744" s="2">
        <v>737</v>
      </c>
      <c r="C744" s="21">
        <v>1</v>
      </c>
      <c r="D744" s="44" t="s">
        <v>1482</v>
      </c>
      <c r="E744" s="22" t="s">
        <v>1523</v>
      </c>
      <c r="F744" s="22" t="s">
        <v>1568</v>
      </c>
      <c r="G744" s="44" t="s">
        <v>26</v>
      </c>
      <c r="H744" s="45">
        <v>17.95</v>
      </c>
      <c r="I744" s="46">
        <f t="shared" si="9"/>
        <v>17.95</v>
      </c>
    </row>
    <row r="745" spans="1:9" x14ac:dyDescent="0.25">
      <c r="A745" s="2" t="s">
        <v>1458</v>
      </c>
      <c r="B745" s="2">
        <v>738</v>
      </c>
      <c r="C745" s="21">
        <v>3</v>
      </c>
      <c r="D745" s="44" t="s">
        <v>1483</v>
      </c>
      <c r="E745" s="22" t="s">
        <v>1523</v>
      </c>
      <c r="F745" s="22" t="s">
        <v>1569</v>
      </c>
      <c r="G745" s="44" t="s">
        <v>26</v>
      </c>
      <c r="H745" s="45">
        <v>121.55</v>
      </c>
      <c r="I745" s="46">
        <f t="shared" si="9"/>
        <v>364.65</v>
      </c>
    </row>
    <row r="746" spans="1:9" x14ac:dyDescent="0.25">
      <c r="A746" s="2" t="s">
        <v>1458</v>
      </c>
      <c r="B746" s="2">
        <v>739</v>
      </c>
      <c r="C746" s="21">
        <v>1</v>
      </c>
      <c r="D746" s="44" t="s">
        <v>1484</v>
      </c>
      <c r="E746" s="22" t="s">
        <v>1524</v>
      </c>
      <c r="F746" s="22" t="s">
        <v>1570</v>
      </c>
      <c r="G746" s="44" t="s">
        <v>26</v>
      </c>
      <c r="H746" s="45">
        <v>120.31</v>
      </c>
      <c r="I746" s="46">
        <f t="shared" si="9"/>
        <v>120.31</v>
      </c>
    </row>
    <row r="747" spans="1:9" x14ac:dyDescent="0.25">
      <c r="A747" s="2" t="s">
        <v>1458</v>
      </c>
      <c r="B747" s="2">
        <v>740</v>
      </c>
      <c r="C747" s="21">
        <v>2</v>
      </c>
      <c r="D747" s="44" t="s">
        <v>1485</v>
      </c>
      <c r="E747" s="22" t="s">
        <v>1524</v>
      </c>
      <c r="F747" s="22" t="s">
        <v>1571</v>
      </c>
      <c r="G747" s="44" t="s">
        <v>18</v>
      </c>
      <c r="H747" s="45">
        <v>148.59</v>
      </c>
      <c r="I747" s="46">
        <f t="shared" si="9"/>
        <v>297.18</v>
      </c>
    </row>
    <row r="748" spans="1:9" x14ac:dyDescent="0.25">
      <c r="A748" s="2" t="s">
        <v>1458</v>
      </c>
      <c r="B748" s="2">
        <v>741</v>
      </c>
      <c r="C748" s="21">
        <v>2</v>
      </c>
      <c r="D748" s="44" t="s">
        <v>1486</v>
      </c>
      <c r="E748" s="22" t="s">
        <v>1524</v>
      </c>
      <c r="F748" s="22" t="s">
        <v>1572</v>
      </c>
      <c r="G748" s="44" t="s">
        <v>18</v>
      </c>
      <c r="H748" s="45">
        <v>148.59</v>
      </c>
      <c r="I748" s="46">
        <f t="shared" si="9"/>
        <v>297.18</v>
      </c>
    </row>
    <row r="749" spans="1:9" x14ac:dyDescent="0.25">
      <c r="A749" s="2" t="s">
        <v>1458</v>
      </c>
      <c r="B749" s="2">
        <v>742</v>
      </c>
      <c r="C749" s="21">
        <v>3</v>
      </c>
      <c r="D749" s="44" t="s">
        <v>1487</v>
      </c>
      <c r="E749" s="22" t="s">
        <v>1523</v>
      </c>
      <c r="F749" s="22" t="s">
        <v>1573</v>
      </c>
      <c r="G749" s="44" t="s">
        <v>26</v>
      </c>
      <c r="H749" s="45">
        <v>54.15</v>
      </c>
      <c r="I749" s="46">
        <f t="shared" si="9"/>
        <v>162.44999999999999</v>
      </c>
    </row>
    <row r="750" spans="1:9" x14ac:dyDescent="0.25">
      <c r="A750" s="2" t="s">
        <v>1458</v>
      </c>
      <c r="B750" s="2">
        <v>743</v>
      </c>
      <c r="C750" s="21">
        <v>2</v>
      </c>
      <c r="D750" s="44" t="s">
        <v>542</v>
      </c>
      <c r="E750" s="22" t="s">
        <v>1523</v>
      </c>
      <c r="F750" s="22" t="s">
        <v>1574</v>
      </c>
      <c r="G750" s="44" t="s">
        <v>26</v>
      </c>
      <c r="H750" s="45">
        <v>25.89</v>
      </c>
      <c r="I750" s="46">
        <f t="shared" si="9"/>
        <v>51.78</v>
      </c>
    </row>
    <row r="751" spans="1:9" ht="30" x14ac:dyDescent="0.25">
      <c r="A751" s="2" t="s">
        <v>1458</v>
      </c>
      <c r="B751" s="2">
        <v>744</v>
      </c>
      <c r="C751" s="21">
        <v>1</v>
      </c>
      <c r="D751" s="45" t="s">
        <v>461</v>
      </c>
      <c r="E751" s="22" t="s">
        <v>1524</v>
      </c>
      <c r="F751" s="22" t="s">
        <v>1575</v>
      </c>
      <c r="G751" s="44" t="s">
        <v>369</v>
      </c>
      <c r="H751" s="45">
        <v>23.25</v>
      </c>
      <c r="I751" s="46">
        <f t="shared" si="9"/>
        <v>23.25</v>
      </c>
    </row>
    <row r="752" spans="1:9" ht="30" x14ac:dyDescent="0.25">
      <c r="A752" s="2" t="s">
        <v>1458</v>
      </c>
      <c r="B752" s="2">
        <v>745</v>
      </c>
      <c r="C752" s="21">
        <v>21</v>
      </c>
      <c r="D752" s="45" t="s">
        <v>1488</v>
      </c>
      <c r="E752" s="22" t="s">
        <v>1529</v>
      </c>
      <c r="F752" s="22" t="s">
        <v>1576</v>
      </c>
      <c r="G752" s="44" t="s">
        <v>369</v>
      </c>
      <c r="H752" s="45">
        <v>11.5</v>
      </c>
      <c r="I752" s="46">
        <f t="shared" si="9"/>
        <v>241.5</v>
      </c>
    </row>
    <row r="753" spans="1:9" ht="30" x14ac:dyDescent="0.25">
      <c r="A753" s="2" t="s">
        <v>1458</v>
      </c>
      <c r="B753" s="2">
        <v>746</v>
      </c>
      <c r="C753" s="21">
        <v>2</v>
      </c>
      <c r="D753" s="44" t="s">
        <v>1489</v>
      </c>
      <c r="E753" s="22" t="s">
        <v>1523</v>
      </c>
      <c r="F753" s="22" t="s">
        <v>1577</v>
      </c>
      <c r="G753" s="44" t="s">
        <v>516</v>
      </c>
      <c r="H753" s="45">
        <v>26.1</v>
      </c>
      <c r="I753" s="46">
        <f t="shared" si="9"/>
        <v>52.2</v>
      </c>
    </row>
    <row r="754" spans="1:9" ht="30" x14ac:dyDescent="0.25">
      <c r="A754" s="2" t="s">
        <v>1458</v>
      </c>
      <c r="B754" s="2">
        <v>747</v>
      </c>
      <c r="C754" s="21">
        <v>2</v>
      </c>
      <c r="D754" s="44" t="s">
        <v>1490</v>
      </c>
      <c r="E754" s="22" t="s">
        <v>1523</v>
      </c>
      <c r="F754" s="22" t="s">
        <v>1578</v>
      </c>
      <c r="G754" s="44" t="s">
        <v>516</v>
      </c>
      <c r="H754" s="45">
        <v>25.8</v>
      </c>
      <c r="I754" s="46">
        <f t="shared" si="9"/>
        <v>51.6</v>
      </c>
    </row>
    <row r="755" spans="1:9" x14ac:dyDescent="0.25">
      <c r="A755" s="2" t="s">
        <v>1458</v>
      </c>
      <c r="B755" s="2">
        <v>748</v>
      </c>
      <c r="C755" s="21">
        <v>2</v>
      </c>
      <c r="D755" s="44" t="s">
        <v>1491</v>
      </c>
      <c r="E755" s="22" t="s">
        <v>1528</v>
      </c>
      <c r="F755" s="22" t="s">
        <v>1579</v>
      </c>
      <c r="G755" s="44" t="s">
        <v>26</v>
      </c>
      <c r="H755" s="45">
        <v>31.78</v>
      </c>
      <c r="I755" s="46">
        <f t="shared" si="9"/>
        <v>63.56</v>
      </c>
    </row>
    <row r="756" spans="1:9" x14ac:dyDescent="0.25">
      <c r="A756" s="2" t="s">
        <v>1458</v>
      </c>
      <c r="B756" s="2">
        <v>749</v>
      </c>
      <c r="C756" s="21">
        <v>2</v>
      </c>
      <c r="D756" s="44" t="s">
        <v>1492</v>
      </c>
      <c r="E756" s="22" t="s">
        <v>1528</v>
      </c>
      <c r="F756" s="22" t="s">
        <v>1580</v>
      </c>
      <c r="G756" s="44" t="s">
        <v>26</v>
      </c>
      <c r="H756" s="45">
        <v>14.8</v>
      </c>
      <c r="I756" s="46">
        <f t="shared" si="9"/>
        <v>29.6</v>
      </c>
    </row>
    <row r="757" spans="1:9" ht="30" x14ac:dyDescent="0.25">
      <c r="A757" s="2" t="s">
        <v>1458</v>
      </c>
      <c r="B757" s="2">
        <v>750</v>
      </c>
      <c r="C757" s="21">
        <v>2</v>
      </c>
      <c r="D757" s="44" t="s">
        <v>1493</v>
      </c>
      <c r="E757" s="22" t="s">
        <v>1525</v>
      </c>
      <c r="F757" s="22" t="s">
        <v>1293</v>
      </c>
      <c r="G757" s="44" t="s">
        <v>1534</v>
      </c>
      <c r="H757" s="45">
        <v>15</v>
      </c>
      <c r="I757" s="46">
        <f t="shared" si="9"/>
        <v>30</v>
      </c>
    </row>
    <row r="758" spans="1:9" ht="30" x14ac:dyDescent="0.25">
      <c r="A758" s="2" t="s">
        <v>1458</v>
      </c>
      <c r="B758" s="2">
        <v>751</v>
      </c>
      <c r="C758" s="21">
        <v>4</v>
      </c>
      <c r="D758" s="44" t="s">
        <v>1494</v>
      </c>
      <c r="E758" s="22" t="s">
        <v>1527</v>
      </c>
      <c r="F758" s="22" t="s">
        <v>1581</v>
      </c>
      <c r="G758" s="44" t="s">
        <v>369</v>
      </c>
      <c r="H758" s="45">
        <v>39.65</v>
      </c>
      <c r="I758" s="46">
        <f t="shared" si="9"/>
        <v>158.6</v>
      </c>
    </row>
    <row r="759" spans="1:9" ht="30" x14ac:dyDescent="0.25">
      <c r="A759" s="2" t="s">
        <v>1458</v>
      </c>
      <c r="B759" s="2">
        <v>752</v>
      </c>
      <c r="C759" s="21">
        <v>1</v>
      </c>
      <c r="D759" s="44" t="s">
        <v>1495</v>
      </c>
      <c r="E759" s="22" t="s">
        <v>1527</v>
      </c>
      <c r="F759" s="22" t="s">
        <v>1582</v>
      </c>
      <c r="G759" s="44" t="s">
        <v>369</v>
      </c>
      <c r="H759" s="45">
        <v>36.1</v>
      </c>
      <c r="I759" s="46">
        <f t="shared" si="9"/>
        <v>36.1</v>
      </c>
    </row>
    <row r="760" spans="1:9" x14ac:dyDescent="0.25">
      <c r="A760" s="2" t="s">
        <v>1458</v>
      </c>
      <c r="B760" s="2">
        <v>753</v>
      </c>
      <c r="C760" s="21">
        <v>2</v>
      </c>
      <c r="D760" s="45" t="s">
        <v>1496</v>
      </c>
      <c r="E760" s="22" t="s">
        <v>1527</v>
      </c>
      <c r="F760" s="22" t="s">
        <v>1583</v>
      </c>
      <c r="G760" s="44" t="s">
        <v>434</v>
      </c>
      <c r="H760" s="45">
        <v>18.989999999999998</v>
      </c>
      <c r="I760" s="46">
        <f t="shared" si="9"/>
        <v>37.979999999999997</v>
      </c>
    </row>
    <row r="761" spans="1:9" ht="30" x14ac:dyDescent="0.25">
      <c r="A761" s="2" t="s">
        <v>1458</v>
      </c>
      <c r="B761" s="2">
        <v>754</v>
      </c>
      <c r="C761" s="21">
        <v>1</v>
      </c>
      <c r="D761" s="44" t="s">
        <v>1497</v>
      </c>
      <c r="E761" s="22" t="s">
        <v>1524</v>
      </c>
      <c r="F761" s="22" t="s">
        <v>1584</v>
      </c>
      <c r="G761" s="44" t="s">
        <v>26</v>
      </c>
      <c r="H761" s="45">
        <v>113.05</v>
      </c>
      <c r="I761" s="46">
        <f t="shared" si="9"/>
        <v>113.05</v>
      </c>
    </row>
    <row r="762" spans="1:9" ht="30" x14ac:dyDescent="0.25">
      <c r="A762" s="2" t="s">
        <v>1458</v>
      </c>
      <c r="B762" s="2">
        <v>755</v>
      </c>
      <c r="C762" s="21">
        <v>1</v>
      </c>
      <c r="D762" s="44" t="s">
        <v>1498</v>
      </c>
      <c r="E762" s="22" t="s">
        <v>1524</v>
      </c>
      <c r="F762" s="22" t="s">
        <v>1585</v>
      </c>
      <c r="G762" s="44" t="s">
        <v>26</v>
      </c>
      <c r="H762" s="45">
        <v>98.12</v>
      </c>
      <c r="I762" s="46">
        <f t="shared" si="9"/>
        <v>98.12</v>
      </c>
    </row>
    <row r="763" spans="1:9" x14ac:dyDescent="0.25">
      <c r="A763" s="2" t="s">
        <v>1458</v>
      </c>
      <c r="B763" s="2">
        <v>756</v>
      </c>
      <c r="C763" s="21">
        <v>3</v>
      </c>
      <c r="D763" s="44" t="s">
        <v>1499</v>
      </c>
      <c r="E763" s="22" t="s">
        <v>1524</v>
      </c>
      <c r="F763" s="22" t="s">
        <v>1586</v>
      </c>
      <c r="G763" s="44" t="s">
        <v>26</v>
      </c>
      <c r="H763" s="45">
        <v>117.04</v>
      </c>
      <c r="I763" s="46">
        <f t="shared" si="9"/>
        <v>351.12</v>
      </c>
    </row>
    <row r="764" spans="1:9" x14ac:dyDescent="0.25">
      <c r="A764" s="2" t="s">
        <v>1458</v>
      </c>
      <c r="B764" s="2">
        <v>757</v>
      </c>
      <c r="C764" s="21">
        <v>2</v>
      </c>
      <c r="D764" s="44" t="s">
        <v>1500</v>
      </c>
      <c r="E764" s="22" t="s">
        <v>1530</v>
      </c>
      <c r="F764" s="22" t="s">
        <v>1587</v>
      </c>
      <c r="G764" s="44" t="s">
        <v>26</v>
      </c>
      <c r="H764" s="45">
        <v>14.57</v>
      </c>
      <c r="I764" s="46">
        <f t="shared" si="9"/>
        <v>29.14</v>
      </c>
    </row>
    <row r="765" spans="1:9" ht="30" x14ac:dyDescent="0.25">
      <c r="A765" s="2" t="s">
        <v>1458</v>
      </c>
      <c r="B765" s="2">
        <v>758</v>
      </c>
      <c r="C765" s="21">
        <v>1</v>
      </c>
      <c r="D765" s="44" t="s">
        <v>1501</v>
      </c>
      <c r="E765" s="22" t="s">
        <v>1523</v>
      </c>
      <c r="F765" s="22" t="s">
        <v>1588</v>
      </c>
      <c r="G765" s="44" t="s">
        <v>26</v>
      </c>
      <c r="H765" s="45">
        <v>46.34</v>
      </c>
      <c r="I765" s="46">
        <f t="shared" si="9"/>
        <v>46.34</v>
      </c>
    </row>
    <row r="766" spans="1:9" ht="30" x14ac:dyDescent="0.25">
      <c r="A766" s="2" t="s">
        <v>1458</v>
      </c>
      <c r="B766" s="2">
        <v>759</v>
      </c>
      <c r="C766" s="21">
        <v>2</v>
      </c>
      <c r="D766" s="44" t="s">
        <v>1502</v>
      </c>
      <c r="E766" s="22" t="s">
        <v>1523</v>
      </c>
      <c r="F766" s="22" t="s">
        <v>1589</v>
      </c>
      <c r="G766" s="44" t="s">
        <v>26</v>
      </c>
      <c r="H766" s="45">
        <v>37.06</v>
      </c>
      <c r="I766" s="46">
        <f t="shared" si="9"/>
        <v>74.12</v>
      </c>
    </row>
    <row r="767" spans="1:9" x14ac:dyDescent="0.25">
      <c r="A767" s="2" t="s">
        <v>1458</v>
      </c>
      <c r="B767" s="2">
        <v>760</v>
      </c>
      <c r="C767" s="21">
        <v>1</v>
      </c>
      <c r="D767" s="44" t="s">
        <v>1503</v>
      </c>
      <c r="E767" s="22" t="s">
        <v>1527</v>
      </c>
      <c r="F767" s="22" t="s">
        <v>1590</v>
      </c>
      <c r="G767" s="44" t="s">
        <v>1535</v>
      </c>
      <c r="H767" s="45">
        <v>46.88</v>
      </c>
      <c r="I767" s="46">
        <f t="shared" si="9"/>
        <v>46.88</v>
      </c>
    </row>
    <row r="768" spans="1:9" x14ac:dyDescent="0.25">
      <c r="A768" s="2" t="s">
        <v>1458</v>
      </c>
      <c r="B768" s="2">
        <v>761</v>
      </c>
      <c r="C768" s="21">
        <v>1</v>
      </c>
      <c r="D768" s="44" t="s">
        <v>1504</v>
      </c>
      <c r="E768" s="22" t="s">
        <v>1527</v>
      </c>
      <c r="F768" s="22" t="s">
        <v>1591</v>
      </c>
      <c r="G768" s="44" t="s">
        <v>1535</v>
      </c>
      <c r="H768" s="45">
        <v>26.61</v>
      </c>
      <c r="I768" s="46">
        <f t="shared" si="9"/>
        <v>26.61</v>
      </c>
    </row>
    <row r="769" spans="1:9" x14ac:dyDescent="0.25">
      <c r="A769" s="2" t="s">
        <v>1458</v>
      </c>
      <c r="B769" s="2">
        <v>762</v>
      </c>
      <c r="C769" s="21">
        <v>2</v>
      </c>
      <c r="D769" s="44" t="s">
        <v>704</v>
      </c>
      <c r="E769" s="22" t="s">
        <v>1524</v>
      </c>
      <c r="F769" s="22" t="s">
        <v>1592</v>
      </c>
      <c r="G769" s="44" t="s">
        <v>26</v>
      </c>
      <c r="H769" s="45">
        <v>4.67</v>
      </c>
      <c r="I769" s="46">
        <f t="shared" si="9"/>
        <v>9.34</v>
      </c>
    </row>
    <row r="770" spans="1:9" x14ac:dyDescent="0.25">
      <c r="A770" s="2" t="s">
        <v>1458</v>
      </c>
      <c r="B770" s="2">
        <v>763</v>
      </c>
      <c r="C770" s="21">
        <v>2</v>
      </c>
      <c r="D770" s="44" t="s">
        <v>1505</v>
      </c>
      <c r="E770" s="22" t="s">
        <v>1524</v>
      </c>
      <c r="F770" s="22" t="s">
        <v>1593</v>
      </c>
      <c r="G770" s="44" t="s">
        <v>26</v>
      </c>
      <c r="H770" s="45">
        <v>55.84</v>
      </c>
      <c r="I770" s="46">
        <f t="shared" si="9"/>
        <v>111.68</v>
      </c>
    </row>
    <row r="771" spans="1:9" x14ac:dyDescent="0.25">
      <c r="A771" s="2" t="s">
        <v>1458</v>
      </c>
      <c r="B771" s="2">
        <v>764</v>
      </c>
      <c r="C771" s="21">
        <v>3</v>
      </c>
      <c r="D771" s="44" t="s">
        <v>1506</v>
      </c>
      <c r="E771" s="22" t="s">
        <v>1524</v>
      </c>
      <c r="F771" s="22" t="s">
        <v>1594</v>
      </c>
      <c r="G771" s="44" t="s">
        <v>26</v>
      </c>
      <c r="H771" s="45">
        <v>253.96</v>
      </c>
      <c r="I771" s="46">
        <f t="shared" si="9"/>
        <v>761.88</v>
      </c>
    </row>
    <row r="772" spans="1:9" x14ac:dyDescent="0.25">
      <c r="A772" s="2" t="s">
        <v>1458</v>
      </c>
      <c r="B772" s="2">
        <v>765</v>
      </c>
      <c r="C772" s="21">
        <v>4</v>
      </c>
      <c r="D772" s="44" t="s">
        <v>1507</v>
      </c>
      <c r="E772" s="22" t="s">
        <v>1524</v>
      </c>
      <c r="F772" s="22" t="s">
        <v>1595</v>
      </c>
      <c r="G772" s="44" t="s">
        <v>26</v>
      </c>
      <c r="H772" s="45">
        <v>172.46</v>
      </c>
      <c r="I772" s="46">
        <f t="shared" si="9"/>
        <v>689.84</v>
      </c>
    </row>
    <row r="773" spans="1:9" x14ac:dyDescent="0.25">
      <c r="A773" s="2" t="s">
        <v>1458</v>
      </c>
      <c r="B773" s="2">
        <v>766</v>
      </c>
      <c r="C773" s="21">
        <v>5</v>
      </c>
      <c r="D773" s="44" t="s">
        <v>1508</v>
      </c>
      <c r="E773" s="22" t="s">
        <v>1524</v>
      </c>
      <c r="F773" s="22" t="s">
        <v>1596</v>
      </c>
      <c r="G773" s="44" t="s">
        <v>26</v>
      </c>
      <c r="H773" s="45">
        <v>118.45</v>
      </c>
      <c r="I773" s="46">
        <f t="shared" si="9"/>
        <v>592.25</v>
      </c>
    </row>
    <row r="774" spans="1:9" x14ac:dyDescent="0.25">
      <c r="A774" s="2" t="s">
        <v>1458</v>
      </c>
      <c r="B774" s="2">
        <v>767</v>
      </c>
      <c r="C774" s="21">
        <v>1</v>
      </c>
      <c r="D774" s="44" t="s">
        <v>1509</v>
      </c>
      <c r="E774" s="22" t="s">
        <v>1530</v>
      </c>
      <c r="F774" s="22" t="s">
        <v>1597</v>
      </c>
      <c r="G774" s="44" t="s">
        <v>434</v>
      </c>
      <c r="H774" s="45">
        <v>85.27</v>
      </c>
      <c r="I774" s="46">
        <f t="shared" si="9"/>
        <v>85.27</v>
      </c>
    </row>
    <row r="775" spans="1:9" ht="30" x14ac:dyDescent="0.25">
      <c r="A775" s="2" t="s">
        <v>1458</v>
      </c>
      <c r="B775" s="2">
        <v>768</v>
      </c>
      <c r="C775" s="21">
        <v>2</v>
      </c>
      <c r="D775" s="44" t="s">
        <v>1510</v>
      </c>
      <c r="E775" s="22" t="s">
        <v>1523</v>
      </c>
      <c r="F775" s="22" t="s">
        <v>1598</v>
      </c>
      <c r="G775" s="44" t="s">
        <v>687</v>
      </c>
      <c r="H775" s="45">
        <v>30.62</v>
      </c>
      <c r="I775" s="46">
        <f t="shared" si="9"/>
        <v>61.24</v>
      </c>
    </row>
    <row r="776" spans="1:9" x14ac:dyDescent="0.25">
      <c r="A776" s="2" t="s">
        <v>1458</v>
      </c>
      <c r="B776" s="2">
        <v>769</v>
      </c>
      <c r="C776" s="21">
        <v>2</v>
      </c>
      <c r="D776" s="44" t="s">
        <v>1511</v>
      </c>
      <c r="E776" s="22" t="s">
        <v>1523</v>
      </c>
      <c r="F776" s="22" t="s">
        <v>1599</v>
      </c>
      <c r="G776" s="44" t="s">
        <v>26</v>
      </c>
      <c r="H776" s="45">
        <v>114.72</v>
      </c>
      <c r="I776" s="46">
        <f t="shared" si="9"/>
        <v>229.44</v>
      </c>
    </row>
    <row r="777" spans="1:9" ht="30" x14ac:dyDescent="0.25">
      <c r="A777" s="2" t="s">
        <v>1458</v>
      </c>
      <c r="B777" s="2">
        <v>770</v>
      </c>
      <c r="C777" s="21">
        <v>2</v>
      </c>
      <c r="D777" s="44" t="s">
        <v>1512</v>
      </c>
      <c r="E777" s="22" t="s">
        <v>1524</v>
      </c>
      <c r="F777" s="22" t="s">
        <v>1600</v>
      </c>
      <c r="G777" s="44" t="s">
        <v>369</v>
      </c>
      <c r="H777" s="45">
        <v>56.2</v>
      </c>
      <c r="I777" s="46">
        <f t="shared" si="9"/>
        <v>112.4</v>
      </c>
    </row>
    <row r="778" spans="1:9" ht="30" x14ac:dyDescent="0.25">
      <c r="A778" s="2" t="s">
        <v>1458</v>
      </c>
      <c r="B778" s="2">
        <v>771</v>
      </c>
      <c r="C778" s="21">
        <v>3</v>
      </c>
      <c r="D778" s="44" t="s">
        <v>1513</v>
      </c>
      <c r="E778" s="22" t="s">
        <v>1524</v>
      </c>
      <c r="F778" s="22" t="s">
        <v>1601</v>
      </c>
      <c r="G778" s="44" t="s">
        <v>369</v>
      </c>
      <c r="H778" s="45">
        <v>51.05</v>
      </c>
      <c r="I778" s="46">
        <f t="shared" si="9"/>
        <v>153.14999999999998</v>
      </c>
    </row>
    <row r="779" spans="1:9" ht="30" x14ac:dyDescent="0.25">
      <c r="A779" s="2" t="s">
        <v>1458</v>
      </c>
      <c r="B779" s="2">
        <v>772</v>
      </c>
      <c r="C779" s="21">
        <v>3</v>
      </c>
      <c r="D779" s="44" t="s">
        <v>1514</v>
      </c>
      <c r="E779" s="22" t="s">
        <v>1524</v>
      </c>
      <c r="F779" s="22" t="s">
        <v>1602</v>
      </c>
      <c r="G779" s="44" t="s">
        <v>434</v>
      </c>
      <c r="H779" s="45">
        <v>80</v>
      </c>
      <c r="I779" s="46">
        <f t="shared" si="9"/>
        <v>240</v>
      </c>
    </row>
    <row r="780" spans="1:9" ht="30" x14ac:dyDescent="0.25">
      <c r="A780" s="2" t="s">
        <v>1458</v>
      </c>
      <c r="B780" s="2">
        <v>773</v>
      </c>
      <c r="C780" s="21">
        <v>3</v>
      </c>
      <c r="D780" s="44" t="s">
        <v>1515</v>
      </c>
      <c r="E780" s="22" t="s">
        <v>1524</v>
      </c>
      <c r="F780" s="22" t="s">
        <v>1603</v>
      </c>
      <c r="G780" s="44" t="s">
        <v>26</v>
      </c>
      <c r="H780" s="45">
        <v>90.77</v>
      </c>
      <c r="I780" s="46">
        <f t="shared" si="9"/>
        <v>272.31</v>
      </c>
    </row>
    <row r="781" spans="1:9" x14ac:dyDescent="0.25">
      <c r="A781" s="2" t="s">
        <v>1458</v>
      </c>
      <c r="B781" s="2">
        <v>774</v>
      </c>
      <c r="C781" s="21">
        <v>1</v>
      </c>
      <c r="D781" s="44" t="s">
        <v>1516</v>
      </c>
      <c r="E781" s="22" t="s">
        <v>1524</v>
      </c>
      <c r="F781" s="22" t="s">
        <v>1604</v>
      </c>
      <c r="G781" s="44" t="s">
        <v>26</v>
      </c>
      <c r="H781" s="45">
        <v>89.95</v>
      </c>
      <c r="I781" s="46">
        <f t="shared" si="9"/>
        <v>89.95</v>
      </c>
    </row>
    <row r="782" spans="1:9" x14ac:dyDescent="0.25">
      <c r="A782" s="2" t="s">
        <v>1458</v>
      </c>
      <c r="B782" s="2">
        <v>775</v>
      </c>
      <c r="C782" s="21">
        <v>1</v>
      </c>
      <c r="D782" s="44" t="s">
        <v>1517</v>
      </c>
      <c r="E782" s="22" t="s">
        <v>1524</v>
      </c>
      <c r="F782" s="22" t="s">
        <v>1605</v>
      </c>
      <c r="G782" s="44" t="s">
        <v>26</v>
      </c>
      <c r="H782" s="45">
        <v>50.85</v>
      </c>
      <c r="I782" s="46">
        <f t="shared" si="9"/>
        <v>50.85</v>
      </c>
    </row>
    <row r="783" spans="1:9" x14ac:dyDescent="0.25">
      <c r="A783" s="2" t="s">
        <v>1458</v>
      </c>
      <c r="B783" s="2">
        <v>776</v>
      </c>
      <c r="C783" s="21">
        <v>1</v>
      </c>
      <c r="D783" s="44" t="s">
        <v>1518</v>
      </c>
      <c r="E783" s="22" t="s">
        <v>1524</v>
      </c>
      <c r="F783" s="22" t="s">
        <v>1606</v>
      </c>
      <c r="G783" s="44" t="s">
        <v>26</v>
      </c>
      <c r="H783" s="45">
        <v>38.32</v>
      </c>
      <c r="I783" s="46">
        <f t="shared" si="9"/>
        <v>38.32</v>
      </c>
    </row>
    <row r="784" spans="1:9" x14ac:dyDescent="0.25">
      <c r="A784" s="2" t="s">
        <v>1458</v>
      </c>
      <c r="B784" s="2">
        <v>777</v>
      </c>
      <c r="C784" s="21">
        <v>1</v>
      </c>
      <c r="D784" s="44" t="s">
        <v>1519</v>
      </c>
      <c r="E784" s="22" t="s">
        <v>1527</v>
      </c>
      <c r="F784" s="22" t="s">
        <v>1607</v>
      </c>
      <c r="G784" s="44" t="s">
        <v>26</v>
      </c>
      <c r="H784" s="45">
        <v>1.65</v>
      </c>
      <c r="I784" s="46">
        <f t="shared" si="9"/>
        <v>1.65</v>
      </c>
    </row>
    <row r="785" spans="1:9" ht="30" x14ac:dyDescent="0.25">
      <c r="A785" s="2" t="s">
        <v>1458</v>
      </c>
      <c r="B785" s="2">
        <v>778</v>
      </c>
      <c r="C785" s="21">
        <v>1</v>
      </c>
      <c r="D785" s="44" t="s">
        <v>1520</v>
      </c>
      <c r="E785" s="22" t="s">
        <v>1524</v>
      </c>
      <c r="F785" s="22" t="s">
        <v>1608</v>
      </c>
      <c r="G785" s="44" t="s">
        <v>18</v>
      </c>
      <c r="H785" s="45">
        <v>154.46</v>
      </c>
      <c r="I785" s="46">
        <f t="shared" si="9"/>
        <v>154.46</v>
      </c>
    </row>
    <row r="786" spans="1:9" ht="30" x14ac:dyDescent="0.25">
      <c r="A786" s="2" t="s">
        <v>1458</v>
      </c>
      <c r="B786" s="2">
        <v>779</v>
      </c>
      <c r="C786" s="21">
        <v>1</v>
      </c>
      <c r="D786" s="44" t="s">
        <v>1521</v>
      </c>
      <c r="E786" s="22" t="s">
        <v>1527</v>
      </c>
      <c r="F786" s="22" t="s">
        <v>1609</v>
      </c>
      <c r="G786" s="44" t="s">
        <v>18</v>
      </c>
      <c r="H786" s="45">
        <v>71.95</v>
      </c>
      <c r="I786" s="46">
        <f t="shared" si="9"/>
        <v>71.95</v>
      </c>
    </row>
    <row r="787" spans="1:9" x14ac:dyDescent="0.25">
      <c r="A787" s="2" t="s">
        <v>1458</v>
      </c>
      <c r="B787" s="2">
        <v>780</v>
      </c>
      <c r="C787" s="21">
        <v>1</v>
      </c>
      <c r="D787" s="44" t="s">
        <v>1522</v>
      </c>
      <c r="E787" s="22" t="s">
        <v>1526</v>
      </c>
      <c r="F787" s="22" t="s">
        <v>1610</v>
      </c>
      <c r="G787" s="44" t="s">
        <v>26</v>
      </c>
      <c r="H787" s="45">
        <v>37.130000000000003</v>
      </c>
      <c r="I787" s="46">
        <f t="shared" si="9"/>
        <v>37.130000000000003</v>
      </c>
    </row>
  </sheetData>
  <mergeCells count="2">
    <mergeCell ref="B3:R3"/>
    <mergeCell ref="B6:I6"/>
  </mergeCells>
  <dataValidations xWindow="372" yWindow="632" count="5">
    <dataValidation type="textLength" operator="lessThanOrEqual" allowBlank="1" showInputMessage="1" showErrorMessage="1" errorTitle="Error in Part Number" error="Part number must not exceed 30 characters" sqref="D220 D712:D716 D718:D723 D725:D726 D753:D759 D761 D764:D779 D782:D787 D728:D750">
      <formula1>30</formula1>
    </dataValidation>
    <dataValidation type="textLength" operator="lessThanOrEqual" allowBlank="1" showInputMessage="1" showErrorMessage="1" errorTitle="Error in Delivery Contact" error="Delivery Contact cannot exceed 70 characters" sqref="D751:D752 D760 H712:H714 H753:H759 H761:H787 H716:H751">
      <formula1>70</formula1>
    </dataValidation>
    <dataValidation type="list" allowBlank="1" showInputMessage="1" showErrorMessage="1" prompt="Choose U/M from list" sqref="E712:E787">
      <formula1>UM</formula1>
    </dataValidation>
    <dataValidation type="textLength" operator="lessThanOrEqual" allowBlank="1" showInputMessage="1" showErrorMessage="1" error="Manufacturer Name cannot exceed 30 characters" sqref="G712:G787">
      <formula1>30</formula1>
    </dataValidation>
    <dataValidation type="textLength" operator="lessThanOrEqual" allowBlank="1" showInputMessage="1" showErrorMessage="1" errorTitle="Max Length Exceeded" error="A maximum of 250 characters can be entered." promptTitle="Maximum field length" prompt="A maximum of 250 characters may be entered in the item description." sqref="F712:F787">
      <formula1>250</formula1>
    </dataValidation>
  </dataValidations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Sci Div Specs - 215-37 - 202015</vt:lpstr>
      <vt:lpstr>'Sci Div Specs - 215-37 - 202015'!Print_Area</vt:lpstr>
    </vt:vector>
  </TitlesOfParts>
  <Company>GVSU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Carpentier</dc:creator>
  <cp:lastModifiedBy>Valerie Rhodes-Sorrelle</cp:lastModifiedBy>
  <cp:lastPrinted>2015-05-04T14:37:23Z</cp:lastPrinted>
  <dcterms:created xsi:type="dcterms:W3CDTF">2014-04-09T14:52:57Z</dcterms:created>
  <dcterms:modified xsi:type="dcterms:W3CDTF">2015-05-18T13:36:52Z</dcterms:modified>
</cp:coreProperties>
</file>