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13_ncr:1_{7E9CA49B-ABD8-4B6C-A92A-B3AF51C284F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1" r:id="rId2"/>
    <sheet name="RTX Combined 5 Yr" sheetId="12" r:id="rId3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<sst xmlns="http://schemas.openxmlformats.org/spreadsheetml/2006/main" count="121" uniqueCount="76">
  <si>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</si>
  <si>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</si>
  <si>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</si>
  <si>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</si>
  <si>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</si>
  <si>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</si>
  <si>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</si>
  <si>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</si>
  <si>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</si>
  <si>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Mathematical Sciences (STA 215)</t>
  </si>
  <si>
    <t>√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</si>
  <si>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</si>
  <si>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</si>
  <si>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</si>
  <si>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</si>
  <si>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</si>
  <si>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</si>
  <si>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</si>
  <si>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</si>
  <si>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</si>
  <si>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</si>
  <si>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</si>
  <si>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</si>
  <si>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</si>
  <si>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</si>
  <si>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</si>
  <si>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</si>
  <si>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</si>
  <si>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</si>
  <si>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</si>
  <si>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</si>
  <si>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</si>
  <si>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</si>
  <si>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 xml:space="preserve">Life Sciences </t>
  </si>
  <si>
    <t xml:space="preserve">US Diversity </t>
  </si>
  <si>
    <r>
      <t xml:space="preserve">Social &amp; Behavioral Sciences </t>
    </r>
    <r>
      <rPr>
        <sz val="8"/>
        <color theme="1"/>
        <rFont val="Segoe UI"/>
        <family val="2"/>
      </rPr>
      <t>(PSY 101 recommended)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</si>
  <si>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</si>
  <si>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“C" or beter required)</t>
    </r>
  </si>
  <si>
    <t>Recreational Therapy (RTX)</t>
  </si>
  <si>
    <t>RTX Prerequisite Cousework</t>
  </si>
  <si>
    <r>
      <t xml:space="preserve">RTX Program Coursework  </t>
    </r>
    <r>
      <rPr>
        <sz val="8"/>
        <color theme="1"/>
        <rFont val="Segoe UI"/>
        <family val="2"/>
      </rPr>
      <t>(admission required)</t>
    </r>
  </si>
  <si>
    <r>
      <t xml:space="preserve">RTX 300 Founds. for Recreational Therapy </t>
    </r>
    <r>
      <rPr>
        <vertAlign val="superscript"/>
        <sz val="9"/>
        <color theme="1"/>
        <rFont val="Segoe UI"/>
        <family val="2"/>
      </rPr>
      <t>SWS</t>
    </r>
  </si>
  <si>
    <t>RTX 321: Therapeutic Use of Sport in RTX (1 cr.)</t>
  </si>
  <si>
    <t>RTX 322: Therapeutic Use of Art in RTX (1 cr.)</t>
  </si>
  <si>
    <t>RTX 323: Adventure-Based Interventions in RTX (1 cr.)</t>
  </si>
  <si>
    <t>RTX 324: Aquatic-Based Interventions in RTX (1 cr.)</t>
  </si>
  <si>
    <r>
      <t xml:space="preserve">RTX Specialty Areas  </t>
    </r>
    <r>
      <rPr>
        <sz val="8"/>
        <color theme="1"/>
        <rFont val="Segoe UI"/>
        <family val="2"/>
      </rPr>
      <t>(2 required)</t>
    </r>
  </si>
  <si>
    <r>
      <t xml:space="preserve">RTX Intervention Intensives  </t>
    </r>
    <r>
      <rPr>
        <sz val="8"/>
        <color theme="1"/>
        <rFont val="Segoe UI"/>
        <family val="2"/>
      </rPr>
      <t>(2 required)</t>
    </r>
  </si>
  <si>
    <t>RTX 313: RTX for Physical Disability (3 cr.)</t>
  </si>
  <si>
    <t>RTX 315: RTX for Mental Health – Fall only (3 cr.)</t>
  </si>
  <si>
    <t>RTX 316: RTX for Older Adults (3 cr.)</t>
  </si>
  <si>
    <t>RTX 317: RTX for Pediatrics (3 cr.)</t>
  </si>
  <si>
    <t xml:space="preserve">Physical Sciences </t>
  </si>
  <si>
    <t>Issues (RTX 302)</t>
  </si>
  <si>
    <t>Supplemental Writing Skills (SWS) (RTX 300)</t>
  </si>
  <si>
    <t>AHS 110 Intro. to Health Care</t>
  </si>
  <si>
    <t>MOV 300 Kinesiology</t>
  </si>
  <si>
    <t>MOV 304 Intro. to Exercise Science</t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</si>
  <si>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Social/Behavioral Sciences</t>
    </r>
  </si>
  <si>
    <t xml:space="preserve">PSY 303 Psychopathology </t>
  </si>
  <si>
    <r>
      <t xml:space="preserve">PSY 325 Ed. Psychology </t>
    </r>
    <r>
      <rPr>
        <b/>
        <u/>
        <sz val="9"/>
        <color theme="1"/>
        <rFont val="Segoe UI"/>
        <family val="2"/>
      </rPr>
      <t>or</t>
    </r>
    <r>
      <rPr>
        <sz val="9"/>
        <color theme="1"/>
        <rFont val="Segoe UI"/>
        <family val="2"/>
      </rPr>
      <t xml:space="preserve"> PSY 365 Cognition</t>
    </r>
  </si>
  <si>
    <t>PSY 364 Life Span Development Psychology</t>
  </si>
  <si>
    <r>
      <t xml:space="preserve">RTX 302 Leisure, Health, and Wellness </t>
    </r>
    <r>
      <rPr>
        <vertAlign val="superscript"/>
        <sz val="9"/>
        <color theme="1"/>
        <rFont val="Segoe UI"/>
        <family val="2"/>
      </rPr>
      <t>Issues</t>
    </r>
  </si>
  <si>
    <t>RTX 304 Diagnostic Groups in Rec. Therapy</t>
  </si>
  <si>
    <t>RTX 306 Comp. Recreational Therapy Prog.</t>
  </si>
  <si>
    <t>RTX 308 Leadership for Rec. Therapy</t>
  </si>
  <si>
    <t>RTX 389 Rec. Therapy Placement Preparation</t>
  </si>
  <si>
    <t>RTX 404 Trends and Issues in Rec. Therapy</t>
  </si>
  <si>
    <t>RTX 405 Management for Rec. Therapy</t>
  </si>
  <si>
    <t>RTX 407 Assessment and Doc. in Rec. Therapy</t>
  </si>
  <si>
    <t>RTX 410 Research &amp; Eval. in Rec. Therapy</t>
  </si>
  <si>
    <t>RTX 390 Fieldwork</t>
  </si>
  <si>
    <t>RTX 490 Internship</t>
  </si>
  <si>
    <r>
      <t xml:space="preserve">BMS 251 Anatomy &amp; Physiology II </t>
    </r>
    <r>
      <rPr>
        <sz val="8"/>
        <color theme="1"/>
        <rFont val="Segoe UI"/>
        <family val="2"/>
      </rPr>
      <t>(or BMS 290 &amp; 391)</t>
    </r>
  </si>
  <si>
    <r>
      <t xml:space="preserve">BMS 250 Anatomy &amp; Physiology I </t>
    </r>
    <r>
      <rPr>
        <sz val="8"/>
        <color theme="1"/>
        <rFont val="Segoe UI"/>
        <family val="2"/>
      </rPr>
      <t>(or BMS 208)</t>
    </r>
  </si>
  <si>
    <t>RTX 320 Recreational Therapy Interventions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</si>
</sst>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u/>
      <sz val="9"/>
      <color theme="1"/>
      <name val="Segoe UI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19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2" fillId="2" borderId="0" xfId="1" applyFont="1" applyFill="1" applyBorder="1"/>
    <xf numFmtId="0" fontId="10" fillId="2" borderId="0" xfId="0" applyFont="1" applyFill="1" applyAlignment="1">
      <alignment horizontal="left"/>
    </xf>
    <xf numFmtId="0" fontId="21" fillId="2" borderId="0" xfId="0" applyFont="1" applyFill="1"/>
    <xf numFmtId="0" fontId="20" fillId="0" borderId="1" xfId="0" applyFont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2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left"/>
    </xf>
    <xf numFmtId="0" fontId="25" fillId="4" borderId="10" xfId="0" applyFont="1" applyFill="1" applyBorder="1" applyAlignment="1">
      <alignment horizontal="left"/>
    </xf>
    <xf numFmtId="0" fontId="25" fillId="6" borderId="9" xfId="0" applyFont="1" applyFill="1" applyBorder="1" applyAlignment="1">
      <alignment horizontal="left"/>
    </xf>
    <xf numFmtId="0" fontId="25" fillId="6" borderId="1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27" fillId="0" borderId="0" xfId="0" applyFont="1"/>
    <xf numFmtId="0" fontId="31" fillId="0" borderId="17" xfId="0" applyFont="1" applyBorder="1" applyAlignment="1">
      <alignment horizontal="left" vertical="center" wrapText="1"/>
    </xf>
    <xf numFmtId="0" fontId="34" fillId="4" borderId="9" xfId="0" applyFont="1" applyFill="1" applyBorder="1" applyAlignment="1">
      <alignment horizontal="left"/>
    </xf>
    <xf numFmtId="0" fontId="34" fillId="4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266700</xdr:colOff>
      <xdr:row>86</xdr:row>
      <xdr:rowOff>53340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5E21F0-B418-3C21-A56D-99BD2B51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07340" cy="1709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449580</xdr:colOff>
      <xdr:row>85</xdr:row>
      <xdr:rowOff>182880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32EB6-A1C2-8112-65D2-1AC63E09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90220" cy="17023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A4" sqref="A4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4.796875" style="1" customWidth="1"/>
    <col min="8" max="8" width="5.59765625" style="21" customWidth="1"/>
    <col min="9" max="9" width="36.5" style="21" customWidth="1"/>
    <col min="10" max="10" width="2.3984375" style="31" customWidth="1"/>
    <col min="11" max="11" width="7.59765625" style="21" customWidth="1"/>
    <col min="12" max="12" width="34.69921875" style="21" customWidth="1"/>
    <col min="13" max="14" width="8.59765625" style="21"/>
    <col min="15" max="16384" width="8.59765625" style="1"/>
  </cols>
  <sheetData>
    <row r="1" spans="1:12" ht="18" x14ac:dyDescent="0.35">
      <c r="A1" s="62" t="s">
        <v>11</v>
      </c>
      <c r="B1" s="63"/>
      <c r="C1" s="63"/>
      <c r="D1" s="63"/>
      <c r="E1" s="63"/>
      <c r="F1" s="64"/>
      <c r="H1" s="68" t="s">
        <v>38</v>
      </c>
      <c r="I1" s="68"/>
      <c r="J1" s="25"/>
      <c r="K1" s="69" t="s">
        <v>26</v>
      </c>
      <c r="L1" s="69"/>
    </row>
    <row r="2" spans="1:12" ht="15.6" x14ac:dyDescent="0.3">
      <c r="A2" s="39"/>
      <c r="B2" s="34"/>
      <c r="C2" s="34"/>
      <c r="D2" s="34"/>
      <c r="E2" s="34"/>
      <c r="F2" s="34"/>
      <c r="H2" s="79" t="s">
        <v>39</v>
      </c>
      <c r="I2" s="80"/>
      <c r="J2" s="26"/>
      <c r="K2" s="72" t="s">
        <v>27</v>
      </c>
      <c r="L2" s="73"/>
    </row>
    <row r="3" spans="1:12" ht="15.6" x14ac:dyDescent="0.3">
      <c r="A3" s="39" t="s">
        <v>12</v>
      </c>
      <c r="B3" s="34"/>
      <c r="C3" s="66" t="s">
        <v>14</v>
      </c>
      <c r="D3" s="66"/>
      <c r="E3" s="39" t="s">
        <v>15</v>
      </c>
      <c r="F3" s="34"/>
      <c r="H3" s="24"/>
      <c r="I3" s="59" t="s">
        <v>3</v>
      </c>
      <c r="J3" s="25"/>
      <c r="K3" s="24"/>
      <c r="L3" s="59" t="s">
        <v>37</v>
      </c>
    </row>
    <row r="4" spans="1:12" ht="18" customHeight="1" x14ac:dyDescent="0.3">
      <c r="A4" s="45"/>
      <c r="B4" s="35"/>
      <c r="C4" s="44"/>
      <c r="D4" s="35"/>
      <c r="E4" s="43"/>
      <c r="F4" s="36"/>
      <c r="H4" s="24"/>
      <c r="I4" s="59" t="s">
        <v>55</v>
      </c>
      <c r="J4" s="25"/>
      <c r="K4" s="60"/>
      <c r="L4" s="59" t="s">
        <v>52</v>
      </c>
    </row>
    <row r="5" spans="1:12" ht="17.25" customHeight="1" x14ac:dyDescent="0.3">
      <c r="A5" s="39" t="s">
        <v>2</v>
      </c>
      <c r="B5" s="35"/>
      <c r="C5" s="65" t="s">
        <v>13</v>
      </c>
      <c r="D5" s="65"/>
      <c r="E5" s="54" t="s">
        <v>23</v>
      </c>
      <c r="F5" s="36"/>
      <c r="H5" s="24"/>
      <c r="I5" s="59" t="s">
        <v>74</v>
      </c>
      <c r="J5" s="27"/>
      <c r="K5" s="60"/>
      <c r="L5" s="59" t="s">
        <v>33</v>
      </c>
    </row>
    <row r="6" spans="1:12" ht="13.5" customHeight="1" x14ac:dyDescent="0.3">
      <c r="A6" s="41"/>
      <c r="B6" s="36"/>
      <c r="C6" s="42"/>
      <c r="D6" s="40"/>
      <c r="E6" s="53"/>
      <c r="F6" s="36"/>
      <c r="H6" s="24"/>
      <c r="I6" s="59" t="s">
        <v>73</v>
      </c>
      <c r="J6" s="27"/>
      <c r="K6" s="24"/>
      <c r="L6" s="59" t="s">
        <v>4</v>
      </c>
    </row>
    <row r="7" spans="1:12" ht="17.25" customHeight="1" thickBot="1" x14ac:dyDescent="0.35">
      <c r="A7" s="37"/>
      <c r="B7" s="33"/>
      <c r="C7" s="67"/>
      <c r="D7" s="67"/>
      <c r="E7" s="38"/>
      <c r="F7" s="33"/>
      <c r="H7" s="24"/>
      <c r="I7" s="59" t="s">
        <v>56</v>
      </c>
      <c r="J7" s="27"/>
      <c r="K7" s="24"/>
      <c r="L7" s="59" t="s">
        <v>5</v>
      </c>
    </row>
    <row r="8" spans="1:12" ht="18" x14ac:dyDescent="0.35">
      <c r="A8" s="49" t="s">
        <v>21</v>
      </c>
      <c r="B8" s="48">
        <v>2025</v>
      </c>
      <c r="C8" s="50" t="s">
        <v>0</v>
      </c>
      <c r="D8" s="48">
        <f>B8</f>
        <v>2025</v>
      </c>
      <c r="E8" s="50" t="s">
        <v>24</v>
      </c>
      <c r="F8" s="48">
        <f>B8+1</f>
        <v>2026</v>
      </c>
      <c r="H8" s="24"/>
      <c r="I8" s="59" t="s">
        <v>57</v>
      </c>
      <c r="J8" s="27"/>
      <c r="K8" s="60" t="s">
        <v>10</v>
      </c>
      <c r="L8" s="59" t="s">
        <v>9</v>
      </c>
    </row>
    <row r="9" spans="1:12" x14ac:dyDescent="0.3">
      <c r="A9" s="46" t="s">
        <v>22</v>
      </c>
      <c r="B9" s="47" t="s">
        <v>1</v>
      </c>
      <c r="C9" s="46" t="s">
        <v>22</v>
      </c>
      <c r="D9" s="47" t="s">
        <v>1</v>
      </c>
      <c r="E9" s="46" t="s">
        <v>22</v>
      </c>
      <c r="F9" s="47" t="s">
        <v>1</v>
      </c>
      <c r="H9" s="24"/>
      <c r="I9" s="59" t="s">
        <v>58</v>
      </c>
      <c r="J9" s="27"/>
      <c r="K9" s="24"/>
      <c r="L9" s="59" t="s">
        <v>6</v>
      </c>
    </row>
    <row r="10" spans="1:12" x14ac:dyDescent="0.3">
      <c r="A10" s="13"/>
      <c r="B10" s="5"/>
      <c r="C10" s="11"/>
      <c r="D10" s="5"/>
      <c r="E10" s="11"/>
      <c r="F10" s="3"/>
      <c r="H10" s="76"/>
      <c r="I10" s="59" t="s">
        <v>59</v>
      </c>
      <c r="J10" s="27"/>
      <c r="K10" s="60"/>
      <c r="L10" s="59" t="s">
        <v>7</v>
      </c>
    </row>
    <row r="11" spans="1:12" x14ac:dyDescent="0.3">
      <c r="A11" s="51"/>
      <c r="B11" s="5"/>
      <c r="C11" s="11"/>
      <c r="D11" s="5"/>
      <c r="E11" s="11"/>
      <c r="F11" s="3"/>
      <c r="H11" s="76"/>
      <c r="I11" s="59" t="s">
        <v>60</v>
      </c>
      <c r="J11" s="27"/>
      <c r="K11" s="60" t="s">
        <v>10</v>
      </c>
      <c r="L11" s="59" t="s">
        <v>35</v>
      </c>
    </row>
    <row r="12" spans="1:12" x14ac:dyDescent="0.3">
      <c r="A12" s="51"/>
      <c r="B12" s="5"/>
      <c r="C12" s="11"/>
      <c r="D12" s="5"/>
      <c r="E12" s="11"/>
      <c r="F12" s="3"/>
      <c r="H12" s="24"/>
      <c r="I12" s="59" t="s">
        <v>61</v>
      </c>
      <c r="J12" s="28"/>
      <c r="K12" s="60"/>
      <c r="L12" s="59" t="s">
        <v>34</v>
      </c>
    </row>
    <row r="13" spans="1:12" x14ac:dyDescent="0.3">
      <c r="A13" s="51"/>
      <c r="B13" s="5"/>
      <c r="C13" s="11"/>
      <c r="D13" s="5"/>
      <c r="E13" s="11"/>
      <c r="F13" s="3"/>
      <c r="H13" s="24"/>
      <c r="I13" s="77" t="s">
        <v>32</v>
      </c>
      <c r="J13" s="25"/>
      <c r="K13" s="24"/>
      <c r="L13" s="59" t="s">
        <v>8</v>
      </c>
    </row>
    <row r="14" spans="1:12" ht="15.6" x14ac:dyDescent="0.3">
      <c r="A14" s="52"/>
      <c r="B14" s="9"/>
      <c r="C14" s="11"/>
      <c r="D14" s="5"/>
      <c r="E14" s="20"/>
      <c r="F14" s="3"/>
      <c r="H14" s="79" t="s">
        <v>40</v>
      </c>
      <c r="I14" s="80"/>
      <c r="J14" s="25"/>
      <c r="K14" s="24"/>
      <c r="L14" s="59" t="s">
        <v>29</v>
      </c>
    </row>
    <row r="15" spans="1:12" ht="15.6" x14ac:dyDescent="0.3">
      <c r="A15" s="56"/>
      <c r="B15" s="9"/>
      <c r="C15" s="11"/>
      <c r="D15" s="5"/>
      <c r="E15" s="11"/>
      <c r="F15" s="3"/>
      <c r="H15" s="24"/>
      <c r="I15" s="59" t="s">
        <v>41</v>
      </c>
      <c r="J15" s="27"/>
      <c r="K15" s="60" t="s">
        <v>10</v>
      </c>
      <c r="L15" s="59" t="s">
        <v>53</v>
      </c>
    </row>
    <row r="16" spans="1:12" ht="15" thickBot="1" x14ac:dyDescent="0.35">
      <c r="A16" s="55" t="s">
        <v>25</v>
      </c>
      <c r="B16" s="10">
        <f>SUM(B10:B15)</f>
        <v>0</v>
      </c>
      <c r="C16" s="55" t="s">
        <v>25</v>
      </c>
      <c r="D16" s="4">
        <f>SUM(D10:D15)</f>
        <v>0</v>
      </c>
      <c r="E16" s="55" t="s">
        <v>25</v>
      </c>
      <c r="F16" s="19">
        <f>SUM(F10:F15)</f>
        <v>0</v>
      </c>
      <c r="H16" s="24"/>
      <c r="I16" s="59" t="s">
        <v>62</v>
      </c>
      <c r="J16" s="25"/>
      <c r="K16" s="60"/>
      <c r="L16" s="59" t="s">
        <v>28</v>
      </c>
    </row>
    <row r="17" spans="1:12" ht="18" x14ac:dyDescent="0.35">
      <c r="A17" s="49" t="s">
        <v>21</v>
      </c>
      <c r="B17" s="48">
        <f>F8</f>
        <v>2026</v>
      </c>
      <c r="C17" s="50" t="s">
        <v>0</v>
      </c>
      <c r="D17" s="48">
        <f>F8</f>
        <v>2026</v>
      </c>
      <c r="E17" s="50" t="s">
        <v>24</v>
      </c>
      <c r="F17" s="48">
        <f>F8+1</f>
        <v>2027</v>
      </c>
      <c r="H17" s="24"/>
      <c r="I17" s="59" t="s">
        <v>63</v>
      </c>
      <c r="J17" s="25"/>
      <c r="K17" s="60" t="s">
        <v>10</v>
      </c>
      <c r="L17" s="59" t="s">
        <v>54</v>
      </c>
    </row>
    <row r="18" spans="1:12" ht="15.75" customHeight="1" x14ac:dyDescent="0.3">
      <c r="A18" s="46" t="s">
        <v>22</v>
      </c>
      <c r="B18" s="47" t="s">
        <v>1</v>
      </c>
      <c r="C18" s="46" t="s">
        <v>22</v>
      </c>
      <c r="D18" s="47" t="s">
        <v>1</v>
      </c>
      <c r="E18" s="46" t="s">
        <v>22</v>
      </c>
      <c r="F18" s="47" t="s">
        <v>1</v>
      </c>
      <c r="H18" s="76"/>
      <c r="I18" s="59" t="s">
        <v>64</v>
      </c>
      <c r="J18" s="29"/>
      <c r="K18" s="32"/>
      <c r="L18" s="23"/>
    </row>
    <row r="19" spans="1:12" x14ac:dyDescent="0.3">
      <c r="A19" s="12"/>
      <c r="B19" s="5"/>
      <c r="C19" s="11"/>
      <c r="D19" s="5"/>
      <c r="E19" s="11"/>
      <c r="F19" s="5"/>
      <c r="H19" s="24"/>
      <c r="I19" s="59" t="s">
        <v>65</v>
      </c>
      <c r="J19" s="25"/>
      <c r="K19" s="74" t="s">
        <v>20</v>
      </c>
      <c r="L19" s="75"/>
    </row>
    <row r="20" spans="1:12" x14ac:dyDescent="0.3">
      <c r="A20" s="12"/>
      <c r="B20" s="5"/>
      <c r="C20" s="11"/>
      <c r="D20" s="5"/>
      <c r="E20" s="11"/>
      <c r="F20" s="5"/>
      <c r="H20" s="22"/>
      <c r="I20" s="59" t="s">
        <v>75</v>
      </c>
      <c r="J20" s="27"/>
      <c r="K20" s="24"/>
      <c r="L20" s="59" t="s">
        <v>30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58"/>
      <c r="I21" s="59" t="s">
        <v>66</v>
      </c>
      <c r="J21" s="29"/>
      <c r="K21" s="57">
        <f>SUM(B16,D16,F16)</f>
        <v>0</v>
      </c>
      <c r="L21" s="59" t="s">
        <v>16</v>
      </c>
    </row>
    <row r="22" spans="1:12" x14ac:dyDescent="0.3">
      <c r="A22" s="12"/>
      <c r="B22" s="5"/>
      <c r="C22" s="11"/>
      <c r="D22" s="5"/>
      <c r="E22" s="12"/>
      <c r="F22" s="5"/>
      <c r="H22" s="24"/>
      <c r="I22" s="59" t="s">
        <v>67</v>
      </c>
      <c r="J22" s="28"/>
      <c r="K22" s="24">
        <f>SUM(B25,D25,F25)</f>
        <v>0</v>
      </c>
      <c r="L22" s="59" t="s">
        <v>17</v>
      </c>
    </row>
    <row r="23" spans="1:12" x14ac:dyDescent="0.3">
      <c r="A23" s="11"/>
      <c r="B23" s="5"/>
      <c r="C23" s="11"/>
      <c r="D23" s="5"/>
      <c r="E23" s="12"/>
      <c r="F23" s="5"/>
      <c r="H23" s="24"/>
      <c r="I23" s="59" t="s">
        <v>68</v>
      </c>
      <c r="J23" s="28"/>
      <c r="K23" s="24">
        <f>SUM(B34,D34,F34)</f>
        <v>0</v>
      </c>
      <c r="L23" s="77" t="s">
        <v>18</v>
      </c>
    </row>
    <row r="24" spans="1:12" x14ac:dyDescent="0.3">
      <c r="A24" s="11"/>
      <c r="B24" s="5"/>
      <c r="C24" s="12"/>
      <c r="D24" s="5"/>
      <c r="E24" s="11"/>
      <c r="F24" s="5"/>
      <c r="H24" s="76"/>
      <c r="I24" s="59" t="s">
        <v>69</v>
      </c>
      <c r="J24" s="28"/>
      <c r="K24" s="24">
        <f>SUM(B43,D43,F43)</f>
        <v>0</v>
      </c>
      <c r="L24" s="77" t="s">
        <v>19</v>
      </c>
    </row>
    <row r="25" spans="1:12" ht="15" thickBot="1" x14ac:dyDescent="0.35">
      <c r="A25" s="55" t="s">
        <v>25</v>
      </c>
      <c r="B25" s="4">
        <f>SUM(B19:B24)</f>
        <v>0</v>
      </c>
      <c r="C25" s="55" t="s">
        <v>25</v>
      </c>
      <c r="D25" s="4">
        <f>SUM(D19:D24)</f>
        <v>0</v>
      </c>
      <c r="E25" s="55" t="s">
        <v>25</v>
      </c>
      <c r="F25" s="4">
        <f>SUM(F19:F24)</f>
        <v>0</v>
      </c>
      <c r="H25" s="24"/>
      <c r="I25" s="59" t="s">
        <v>70</v>
      </c>
      <c r="J25" s="28"/>
      <c r="K25" s="24"/>
      <c r="L25" s="77" t="s">
        <v>31</v>
      </c>
    </row>
    <row r="26" spans="1:12" ht="18" x14ac:dyDescent="0.35">
      <c r="A26" s="49" t="s">
        <v>21</v>
      </c>
      <c r="B26" s="48">
        <f>F17</f>
        <v>2027</v>
      </c>
      <c r="C26" s="50" t="s">
        <v>0</v>
      </c>
      <c r="D26" s="48">
        <f>F17</f>
        <v>2027</v>
      </c>
      <c r="E26" s="50" t="s">
        <v>24</v>
      </c>
      <c r="F26" s="48">
        <f>F17+1</f>
        <v>2028</v>
      </c>
      <c r="H26" s="24"/>
      <c r="I26" s="59" t="s">
        <v>71</v>
      </c>
      <c r="J26" s="28"/>
      <c r="K26" s="70">
        <f>SUM(K20:K25)</f>
        <v>0</v>
      </c>
      <c r="L26" s="78" t="s">
        <v>36</v>
      </c>
    </row>
    <row r="27" spans="1:12" x14ac:dyDescent="0.3">
      <c r="A27" s="46" t="s">
        <v>22</v>
      </c>
      <c r="B27" s="47" t="s">
        <v>1</v>
      </c>
      <c r="C27" s="46" t="s">
        <v>22</v>
      </c>
      <c r="D27" s="47" t="s">
        <v>1</v>
      </c>
      <c r="E27" s="46" t="s">
        <v>22</v>
      </c>
      <c r="F27" s="47" t="s">
        <v>1</v>
      </c>
      <c r="H27" s="24"/>
      <c r="I27" s="59" t="s">
        <v>72</v>
      </c>
      <c r="J27" s="28"/>
      <c r="K27" s="71"/>
      <c r="L27" s="78"/>
    </row>
    <row r="28" spans="1:12" x14ac:dyDescent="0.3">
      <c r="A28" s="7"/>
      <c r="B28" s="5"/>
      <c r="C28" s="13"/>
      <c r="D28" s="14"/>
      <c r="E28" s="13"/>
      <c r="F28" s="15"/>
      <c r="H28" s="79" t="s">
        <v>47</v>
      </c>
      <c r="I28" s="80"/>
      <c r="J28" s="28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24"/>
      <c r="I29" s="59" t="s">
        <v>42</v>
      </c>
      <c r="J29" s="28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4"/>
      <c r="I30" s="59" t="s">
        <v>43</v>
      </c>
      <c r="J30" s="28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4"/>
      <c r="I31" s="59" t="s">
        <v>44</v>
      </c>
      <c r="J31" s="28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4"/>
      <c r="I32" s="59" t="s">
        <v>45</v>
      </c>
      <c r="J32" s="30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79" t="s">
        <v>46</v>
      </c>
      <c r="I33" s="80"/>
      <c r="J33" s="25"/>
      <c r="K33" s="22"/>
      <c r="L33" s="22"/>
    </row>
    <row r="34" spans="1:12" ht="15" thickBot="1" x14ac:dyDescent="0.35">
      <c r="A34" s="55" t="s">
        <v>25</v>
      </c>
      <c r="B34" s="4">
        <f>SUM(B28:B33)</f>
        <v>0</v>
      </c>
      <c r="C34" s="55" t="s">
        <v>25</v>
      </c>
      <c r="D34" s="4">
        <f>SUM(D28:D33)</f>
        <v>0</v>
      </c>
      <c r="E34" s="55" t="s">
        <v>25</v>
      </c>
      <c r="F34" s="4">
        <f>SUM(F28:F33)</f>
        <v>0</v>
      </c>
      <c r="H34" s="22"/>
      <c r="I34" s="59" t="s">
        <v>48</v>
      </c>
      <c r="J34" s="25"/>
      <c r="K34" s="22"/>
      <c r="L34" s="22"/>
    </row>
    <row r="35" spans="1:12" ht="18" x14ac:dyDescent="0.35">
      <c r="A35" s="49" t="s">
        <v>21</v>
      </c>
      <c r="B35" s="48">
        <f>F26</f>
        <v>2028</v>
      </c>
      <c r="C35" s="50" t="s">
        <v>0</v>
      </c>
      <c r="D35" s="48">
        <f>F26</f>
        <v>2028</v>
      </c>
      <c r="E35" s="50" t="s">
        <v>24</v>
      </c>
      <c r="F35" s="48">
        <f>F26+1</f>
        <v>2029</v>
      </c>
      <c r="H35" s="22"/>
      <c r="I35" s="59" t="s">
        <v>49</v>
      </c>
      <c r="J35" s="25"/>
      <c r="K35" s="22"/>
      <c r="L35" s="22"/>
    </row>
    <row r="36" spans="1:12" x14ac:dyDescent="0.3">
      <c r="A36" s="46" t="s">
        <v>22</v>
      </c>
      <c r="B36" s="47" t="s">
        <v>1</v>
      </c>
      <c r="C36" s="46" t="s">
        <v>22</v>
      </c>
      <c r="D36" s="47" t="s">
        <v>1</v>
      </c>
      <c r="E36" s="46" t="s">
        <v>22</v>
      </c>
      <c r="F36" s="47" t="s">
        <v>1</v>
      </c>
      <c r="H36" s="22"/>
      <c r="I36" s="59" t="s">
        <v>50</v>
      </c>
      <c r="J36" s="25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59" t="s">
        <v>51</v>
      </c>
      <c r="J37" s="25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59"/>
      <c r="J38" s="25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59"/>
      <c r="J39" s="25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59"/>
      <c r="J40" s="25"/>
      <c r="K40" s="22"/>
      <c r="L40" s="22"/>
    </row>
    <row r="41" spans="1:12" x14ac:dyDescent="0.3">
      <c r="A41" s="2"/>
      <c r="B41" s="5"/>
      <c r="C41" s="2"/>
      <c r="D41" s="5"/>
      <c r="E41" s="2"/>
      <c r="F41" s="5"/>
      <c r="I41" s="59"/>
    </row>
    <row r="42" spans="1:12" x14ac:dyDescent="0.3">
      <c r="A42" s="2"/>
      <c r="B42" s="5"/>
      <c r="C42" s="2"/>
      <c r="D42" s="5"/>
      <c r="E42" s="2"/>
      <c r="F42" s="5"/>
      <c r="I42" s="59"/>
    </row>
    <row r="43" spans="1:12" ht="15" thickBot="1" x14ac:dyDescent="0.35">
      <c r="A43" s="55" t="s">
        <v>25</v>
      </c>
      <c r="B43" s="4">
        <f>SUM(B37:B42)</f>
        <v>0</v>
      </c>
      <c r="C43" s="55" t="s">
        <v>25</v>
      </c>
      <c r="D43" s="4">
        <f>SUM(D37:D42)</f>
        <v>0</v>
      </c>
      <c r="E43" s="55" t="s">
        <v>25</v>
      </c>
      <c r="F43" s="4">
        <f>SUM(F37:F42)</f>
        <v>0</v>
      </c>
      <c r="I43" s="59"/>
    </row>
    <row r="44" spans="1:12" x14ac:dyDescent="0.3">
      <c r="A44" s="61"/>
      <c r="B44" s="61"/>
      <c r="C44" s="61"/>
      <c r="D44" s="61"/>
      <c r="E44" s="61"/>
      <c r="F44" s="61"/>
    </row>
    <row r="45" spans="1:12" x14ac:dyDescent="0.3">
      <c r="A45" s="61"/>
      <c r="B45" s="61"/>
      <c r="C45" s="61"/>
      <c r="D45" s="61"/>
      <c r="E45" s="61"/>
      <c r="F45" s="61"/>
    </row>
    <row r="46" spans="1:12" x14ac:dyDescent="0.3">
      <c r="A46" s="61"/>
      <c r="B46" s="61"/>
      <c r="C46" s="61"/>
      <c r="D46" s="61"/>
      <c r="E46" s="61"/>
      <c r="F46" s="61"/>
    </row>
  </sheetData>
  <dataConsolidate/>
  <mergeCells count="17">
    <mergeCell ref="H33:I33"/>
    <mergeCell ref="H14:I14"/>
    <mergeCell ref="H28:I28"/>
    <mergeCell ref="H1:I1"/>
    <mergeCell ref="K1:L1"/>
    <mergeCell ref="L26:L27"/>
    <mergeCell ref="K26:K27"/>
    <mergeCell ref="H2:I2"/>
    <mergeCell ref="K2:L2"/>
    <mergeCell ref="K19:L19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="70" zoomScaleNormal="70" workbookViewId="0">
      <selection activeCell="V22" sqref="V22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EDDD-FB22-4E35-95EA-D88922804954}">
  <dimension ref="A1"/>
  <sheetViews>
    <sheetView zoomScale="80" zoomScaleNormal="80" workbookViewId="0">
      <selection activeCell="AA33" sqref="AA33"/>
    </sheetView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4-year Guide</vt:lpstr>
      <vt:lpstr>RTX Combined 5 Yr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2025-03-07T01:02:15Z</dcterms:modified>
</cp:coreProperties>
</file>