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13_ncr:1_{D90241AA-A9C8-40E3-9CCC-888B485D2B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" sheetId="1" r:id="rId1"/>
    <sheet name="4-year Guide" sheetId="10" r:id="rId2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D16" i="1"/>
  <c r="F16" i="1"/>
  <c r="K21" i="1"/>
  <c r="B25" i="1"/>
  <c r="D25" i="1"/>
  <c r="F25" i="1"/>
  <c r="K22" i="1"/>
  <c r="B34" i="1"/>
  <c r="D34" i="1"/>
  <c r="F34" i="1"/>
  <c r="K23" i="1"/>
  <c r="B43" i="1"/>
  <c r="D43" i="1"/>
  <c r="F43" i="1"/>
  <c r="K24" i="1"/>
  <c r="K26" i="1"/>
  <c r="F8" i="1"/>
  <c r="F17" i="1"/>
  <c r="F26" i="1"/>
  <c r="F35" i="1"/>
  <c r="D35" i="1"/>
  <c r="B35" i="1"/>
  <c r="D26" i="1"/>
  <c r="B26" i="1"/>
  <c r="D17" i="1"/>
  <c r="B17" i="1"/>
  <c r="D8" i="1"/>
</calcChain>
</file>

<file path=xl/sharedStrings.xml><?xml version="1.0" encoding="utf-8"?>
<sst xmlns="http://schemas.openxmlformats.org/spreadsheetml/2006/main" count="115" uniqueCount="71">
  <si>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</si>
  <si>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</si>
  <si>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</si>
  <si>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</si>
  <si>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</si>
  <si>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</si>
  <si>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</si>
  <si>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</si>
  <si>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</si>
  <si>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</si>
  <si>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Mathematical Sciences (STA 215)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</si>
  <si>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</si>
  <si>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</si>
  <si>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</si>
  <si>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</si>
  <si>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</si>
  <si>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</si>
  <si>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</si>
  <si>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</si>
  <si>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</si>
  <si>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</si>
  <si>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</si>
  <si>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</si>
  <si>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</si>
  <si>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</si>
  <si>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</si>
  <si>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</si>
  <si>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</si>
  <si>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</si>
  <si>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</si>
  <si>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t>√</t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</si>
  <si>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</si>
  <si>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</si>
  <si>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 xml:space="preserve">Issues </t>
  </si>
  <si>
    <t xml:space="preserve">Supplemental Writing Skills (SWS) </t>
  </si>
  <si>
    <r>
      <t xml:space="preserve">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</si>
  <si>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 xml:space="preserve">Life Sciences </t>
  </si>
  <si>
    <t>Health Information Management (HIM)</t>
  </si>
  <si>
    <t>HIM Prerequisite Cousework</t>
  </si>
  <si>
    <r>
      <t xml:space="preserve">HIM Program Coursework </t>
    </r>
    <r>
      <rPr>
        <sz val="8"/>
        <color theme="1"/>
        <rFont val="Segoe UI"/>
        <family val="2"/>
      </rPr>
      <t>(admission required)</t>
    </r>
  </si>
  <si>
    <t>AHS 110 Intro. to Health Care</t>
  </si>
  <si>
    <r>
      <t xml:space="preserve">AHS 301 Intro. to Hlth Care Research </t>
    </r>
    <r>
      <rPr>
        <vertAlign val="superscript"/>
        <sz val="8.5"/>
        <color theme="1"/>
        <rFont val="Segoe UI"/>
        <family val="2"/>
      </rPr>
      <t>No Subs</t>
    </r>
  </si>
  <si>
    <r>
      <t xml:space="preserve">BMS 250 Anatomy &amp; Physiology I </t>
    </r>
    <r>
      <rPr>
        <vertAlign val="superscript"/>
        <sz val="8.5"/>
        <color theme="1"/>
        <rFont val="Segoe UI"/>
        <family val="2"/>
      </rPr>
      <t>(or BMS 208)</t>
    </r>
  </si>
  <si>
    <r>
      <t xml:space="preserve">BMS 251 Anatomy &amp; Physiology II </t>
    </r>
    <r>
      <rPr>
        <vertAlign val="superscript"/>
        <sz val="8.5"/>
        <color theme="1"/>
        <rFont val="Segoe UI"/>
        <family val="2"/>
      </rPr>
      <t>(or BMS 290)</t>
    </r>
  </si>
  <si>
    <t>CIS 150 Introduction to Computing</t>
  </si>
  <si>
    <t>HIM 301 Intro. to Health Info. Management</t>
  </si>
  <si>
    <t>CIS 160 Programming with Visual Basics</t>
  </si>
  <si>
    <t>CIS 231 Problem Solving Using Spreadsheets</t>
  </si>
  <si>
    <t>CIS 233 Concepts of Database Systems</t>
  </si>
  <si>
    <t>CIS 340 Health Care Info. Systems Mgt.</t>
  </si>
  <si>
    <t>CIS 331 Data Analysis Tools/Techniques</t>
  </si>
  <si>
    <r>
      <t xml:space="preserve">CIS 358 Information Assurance </t>
    </r>
    <r>
      <rPr>
        <vertAlign val="superscript"/>
        <sz val="8.5"/>
        <color theme="1"/>
        <rFont val="Segoe UI"/>
        <family val="2"/>
      </rPr>
      <t>Issues</t>
    </r>
  </si>
  <si>
    <r>
      <t xml:space="preserve">HIM 302 Health Care Law </t>
    </r>
    <r>
      <rPr>
        <vertAlign val="superscript"/>
        <sz val="8.5"/>
        <color theme="1"/>
        <rFont val="Segoe UI"/>
        <family val="2"/>
      </rPr>
      <t>SWS</t>
    </r>
  </si>
  <si>
    <t>HIM 304 Advanced Medical Terms of Disease</t>
  </si>
  <si>
    <t>HIM 310 Functional &amp; Admin Practices in HIM</t>
  </si>
  <si>
    <t>HIM 311 CPT/HCPCS Coding</t>
  </si>
  <si>
    <t>HIM 320 Applications of Org. Planning for HIM</t>
  </si>
  <si>
    <t>HIM 345 Orientation to HIM Practicum</t>
  </si>
  <si>
    <t>HIM 361 Disease Classification System I</t>
  </si>
  <si>
    <t>HIM 362 Disease Classification System II</t>
  </si>
  <si>
    <t xml:space="preserve"> HIM 364 Financial Reimbursement</t>
  </si>
  <si>
    <t>HIM 365 Quality Management in Health Care</t>
  </si>
  <si>
    <t>HIM 366 Health Info. Data Systems &amp; Stats</t>
  </si>
  <si>
    <t>HIM 402 Health Info. Management Review</t>
  </si>
  <si>
    <t xml:space="preserve">Physical Sciences </t>
  </si>
  <si>
    <t>Social &amp; Behavioral Sciences</t>
  </si>
  <si>
    <t>Issues (CIS 358)</t>
  </si>
  <si>
    <t>Supplemental Writing Skills (SWS) (HIM 302)</t>
  </si>
  <si>
    <r>
      <t>Healthcare Information Systems Minor</t>
    </r>
    <r>
      <rPr>
        <sz val="9"/>
        <color theme="1"/>
        <rFont val="Segoe UI"/>
        <family val="2"/>
      </rPr>
      <t xml:space="preserve"> </t>
    </r>
    <r>
      <rPr>
        <sz val="8"/>
        <color theme="1"/>
        <rFont val="Segoe UI"/>
        <family val="2"/>
      </rPr>
      <t>(required)</t>
    </r>
  </si>
  <si>
    <t>CIS 320 Visualization of Data &amp; Information</t>
  </si>
  <si>
    <t>HIM 495 Field Practicum in 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</si>
</sst>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8.5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0" fillId="2" borderId="0" xfId="0" applyFont="1" applyFill="1" applyAlignment="1">
      <alignment horizontal="left"/>
    </xf>
    <xf numFmtId="0" fontId="20" fillId="2" borderId="0" xfId="0" applyFont="1" applyFill="1"/>
    <xf numFmtId="0" fontId="19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7" xfId="0" applyFont="1" applyBorder="1" applyAlignment="1">
      <alignment horizontal="left" vertical="center" wrapText="1"/>
    </xf>
    <xf numFmtId="0" fontId="26" fillId="4" borderId="15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left"/>
    </xf>
    <xf numFmtId="0" fontId="28" fillId="4" borderId="10" xfId="0" applyFont="1" applyFill="1" applyBorder="1" applyAlignment="1">
      <alignment horizontal="left"/>
    </xf>
    <xf numFmtId="0" fontId="28" fillId="6" borderId="9" xfId="0" applyFont="1" applyFill="1" applyBorder="1" applyAlignment="1">
      <alignment horizontal="left"/>
    </xf>
    <xf numFmtId="0" fontId="28" fillId="6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136072</xdr:colOff>
      <xdr:row>72</xdr:row>
      <xdr:rowOff>161151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4545FF-D989-1532-266D-3D07ECA8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107"/>
          <a:ext cx="11021786" cy="1465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A13" sqref="A13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5.375" style="1" customWidth="1"/>
    <col min="8" max="8" width="5.625" style="21" customWidth="1"/>
    <col min="9" max="9" width="36" style="21" customWidth="1"/>
    <col min="10" max="10" width="2.375" style="30" customWidth="1"/>
    <col min="11" max="11" width="6.5" style="21" customWidth="1"/>
    <col min="12" max="12" width="36.5" style="21" customWidth="1"/>
    <col min="13" max="14" width="8.625" style="21"/>
    <col min="15" max="16384" width="8.625" style="1"/>
  </cols>
  <sheetData>
    <row r="1" spans="1:12" ht="18.75" x14ac:dyDescent="0.3">
      <c r="A1" s="75" t="s">
        <v>11</v>
      </c>
      <c r="B1" s="76"/>
      <c r="C1" s="76"/>
      <c r="D1" s="76"/>
      <c r="E1" s="76"/>
      <c r="F1" s="77"/>
      <c r="H1" s="65" t="s">
        <v>37</v>
      </c>
      <c r="I1" s="65"/>
      <c r="J1" s="24"/>
      <c r="K1" s="66" t="s">
        <v>26</v>
      </c>
      <c r="L1" s="66"/>
    </row>
    <row r="2" spans="1:12" ht="15.75" x14ac:dyDescent="0.25">
      <c r="A2" s="37"/>
      <c r="B2" s="32"/>
      <c r="C2" s="32"/>
      <c r="D2" s="32"/>
      <c r="E2" s="32"/>
      <c r="F2" s="32"/>
      <c r="H2" s="70" t="s">
        <v>38</v>
      </c>
      <c r="I2" s="71"/>
      <c r="J2" s="25"/>
      <c r="K2" s="70" t="s">
        <v>27</v>
      </c>
      <c r="L2" s="71"/>
    </row>
    <row r="3" spans="1:12" ht="15.75" x14ac:dyDescent="0.25">
      <c r="A3" s="37" t="s">
        <v>12</v>
      </c>
      <c r="B3" s="32"/>
      <c r="C3" s="79" t="s">
        <v>14</v>
      </c>
      <c r="D3" s="79"/>
      <c r="E3" s="37" t="s">
        <v>15</v>
      </c>
      <c r="F3" s="32"/>
      <c r="H3" s="58"/>
      <c r="I3" s="55" t="s">
        <v>3</v>
      </c>
      <c r="J3" s="24"/>
      <c r="K3" s="58"/>
      <c r="L3" s="57" t="s">
        <v>31</v>
      </c>
    </row>
    <row r="4" spans="1:12" ht="18" customHeight="1" x14ac:dyDescent="0.25">
      <c r="A4" s="43"/>
      <c r="B4" s="33"/>
      <c r="C4" s="42"/>
      <c r="D4" s="33"/>
      <c r="E4" s="41"/>
      <c r="F4" s="34"/>
      <c r="H4" s="58"/>
      <c r="I4" s="55" t="s">
        <v>40</v>
      </c>
      <c r="J4" s="24"/>
      <c r="K4" s="60"/>
      <c r="L4" s="57" t="s">
        <v>64</v>
      </c>
    </row>
    <row r="5" spans="1:12" ht="17.25" customHeight="1" x14ac:dyDescent="0.25">
      <c r="A5" s="37" t="s">
        <v>2</v>
      </c>
      <c r="B5" s="33"/>
      <c r="C5" s="78" t="s">
        <v>13</v>
      </c>
      <c r="D5" s="78"/>
      <c r="E5" s="52" t="s">
        <v>23</v>
      </c>
      <c r="F5" s="34"/>
      <c r="H5" s="58"/>
      <c r="I5" s="55" t="s">
        <v>41</v>
      </c>
      <c r="J5" s="26"/>
      <c r="K5" s="60"/>
      <c r="L5" s="57" t="s">
        <v>36</v>
      </c>
    </row>
    <row r="6" spans="1:12" ht="13.5" customHeight="1" x14ac:dyDescent="0.25">
      <c r="A6" s="39"/>
      <c r="B6" s="34"/>
      <c r="C6" s="40"/>
      <c r="D6" s="38"/>
      <c r="E6" s="51"/>
      <c r="F6" s="34"/>
      <c r="H6" s="58"/>
      <c r="I6" s="55" t="s">
        <v>42</v>
      </c>
      <c r="J6" s="26"/>
      <c r="K6" s="58"/>
      <c r="L6" s="57" t="s">
        <v>4</v>
      </c>
    </row>
    <row r="7" spans="1:12" ht="17.25" customHeight="1" thickBot="1" x14ac:dyDescent="0.3">
      <c r="A7" s="35"/>
      <c r="B7" s="31"/>
      <c r="C7" s="80"/>
      <c r="D7" s="80"/>
      <c r="E7" s="36"/>
      <c r="F7" s="31"/>
      <c r="H7" s="58"/>
      <c r="I7" s="55" t="s">
        <v>43</v>
      </c>
      <c r="J7" s="26"/>
      <c r="K7" s="58"/>
      <c r="L7" s="57" t="s">
        <v>5</v>
      </c>
    </row>
    <row r="8" spans="1:12" ht="18.75" x14ac:dyDescent="0.3">
      <c r="A8" s="47" t="s">
        <v>21</v>
      </c>
      <c r="B8" s="46">
        <v>2025</v>
      </c>
      <c r="C8" s="48" t="s">
        <v>0</v>
      </c>
      <c r="D8" s="46">
        <f>B8</f>
        <v>2025</v>
      </c>
      <c r="E8" s="48" t="s">
        <v>24</v>
      </c>
      <c r="F8" s="46">
        <f>B8+1</f>
        <v>2026</v>
      </c>
      <c r="H8" s="58"/>
      <c r="I8" s="62" t="s">
        <v>35</v>
      </c>
      <c r="J8" s="26"/>
      <c r="K8" s="60" t="s">
        <v>30</v>
      </c>
      <c r="L8" s="57" t="s">
        <v>10</v>
      </c>
    </row>
    <row r="9" spans="1:12" x14ac:dyDescent="0.25">
      <c r="A9" s="44" t="s">
        <v>22</v>
      </c>
      <c r="B9" s="45" t="s">
        <v>1</v>
      </c>
      <c r="C9" s="44" t="s">
        <v>22</v>
      </c>
      <c r="D9" s="45" t="s">
        <v>1</v>
      </c>
      <c r="E9" s="44" t="s">
        <v>22</v>
      </c>
      <c r="F9" s="45" t="s">
        <v>1</v>
      </c>
      <c r="H9" s="70" t="s">
        <v>68</v>
      </c>
      <c r="I9" s="71"/>
      <c r="J9" s="26"/>
      <c r="K9" s="58"/>
      <c r="L9" s="57" t="s">
        <v>6</v>
      </c>
    </row>
    <row r="10" spans="1:12" x14ac:dyDescent="0.25">
      <c r="A10" s="13"/>
      <c r="B10" s="5"/>
      <c r="C10" s="11"/>
      <c r="D10" s="5"/>
      <c r="E10" s="11"/>
      <c r="F10" s="3"/>
      <c r="H10" s="56"/>
      <c r="I10" s="64" t="s">
        <v>44</v>
      </c>
      <c r="J10" s="26"/>
      <c r="K10" s="60"/>
      <c r="L10" s="57" t="s">
        <v>7</v>
      </c>
    </row>
    <row r="11" spans="1:12" x14ac:dyDescent="0.25">
      <c r="A11" s="49"/>
      <c r="B11" s="5"/>
      <c r="C11" s="11"/>
      <c r="D11" s="5"/>
      <c r="E11" s="11"/>
      <c r="F11" s="3"/>
      <c r="H11" s="58"/>
      <c r="I11" s="64" t="s">
        <v>46</v>
      </c>
      <c r="J11" s="26"/>
      <c r="K11" s="60"/>
      <c r="L11" s="57" t="s">
        <v>65</v>
      </c>
    </row>
    <row r="12" spans="1:12" x14ac:dyDescent="0.25">
      <c r="A12" s="49"/>
      <c r="B12" s="5"/>
      <c r="C12" s="11"/>
      <c r="D12" s="5"/>
      <c r="E12" s="11"/>
      <c r="F12" s="3"/>
      <c r="H12" s="56"/>
      <c r="I12" s="55" t="s">
        <v>47</v>
      </c>
      <c r="J12" s="27"/>
      <c r="K12" s="60"/>
      <c r="L12" s="57" t="s">
        <v>8</v>
      </c>
    </row>
    <row r="13" spans="1:12" ht="15.6" customHeight="1" x14ac:dyDescent="0.25">
      <c r="A13" s="49"/>
      <c r="B13" s="5"/>
      <c r="C13" s="11"/>
      <c r="D13" s="5"/>
      <c r="E13" s="11"/>
      <c r="F13" s="3"/>
      <c r="H13" s="56"/>
      <c r="I13" s="55" t="s">
        <v>48</v>
      </c>
      <c r="J13" s="24"/>
      <c r="K13" s="58"/>
      <c r="L13" s="57" t="s">
        <v>9</v>
      </c>
    </row>
    <row r="14" spans="1:12" ht="15.75" x14ac:dyDescent="0.25">
      <c r="A14" s="50"/>
      <c r="B14" s="9"/>
      <c r="C14" s="11"/>
      <c r="D14" s="5"/>
      <c r="E14" s="20"/>
      <c r="F14" s="3"/>
      <c r="H14" s="58"/>
      <c r="I14" s="55" t="s">
        <v>69</v>
      </c>
      <c r="J14" s="24"/>
      <c r="K14" s="60"/>
      <c r="L14" s="57" t="s">
        <v>33</v>
      </c>
    </row>
    <row r="15" spans="1:12" ht="15.75" x14ac:dyDescent="0.25">
      <c r="A15" s="54"/>
      <c r="B15" s="9"/>
      <c r="C15" s="11"/>
      <c r="D15" s="5"/>
      <c r="E15" s="11"/>
      <c r="F15" s="3"/>
      <c r="H15" s="58"/>
      <c r="I15" s="55" t="s">
        <v>49</v>
      </c>
      <c r="J15" s="26"/>
      <c r="K15" s="60" t="s">
        <v>30</v>
      </c>
      <c r="L15" s="57" t="s">
        <v>66</v>
      </c>
    </row>
    <row r="16" spans="1:12" ht="15.75" thickBot="1" x14ac:dyDescent="0.3">
      <c r="A16" s="53" t="s">
        <v>25</v>
      </c>
      <c r="B16" s="10">
        <f>SUM(B10:B15)</f>
        <v>0</v>
      </c>
      <c r="C16" s="53" t="s">
        <v>25</v>
      </c>
      <c r="D16" s="4">
        <f>SUM(D10:D15)</f>
        <v>0</v>
      </c>
      <c r="E16" s="53" t="s">
        <v>25</v>
      </c>
      <c r="F16" s="19">
        <f>SUM(F10:F15)</f>
        <v>0</v>
      </c>
      <c r="H16" s="58"/>
      <c r="I16" s="55" t="s">
        <v>50</v>
      </c>
      <c r="J16" s="24"/>
      <c r="K16" s="60"/>
      <c r="L16" s="57" t="s">
        <v>34</v>
      </c>
    </row>
    <row r="17" spans="1:12" ht="18.75" x14ac:dyDescent="0.3">
      <c r="A17" s="47" t="s">
        <v>21</v>
      </c>
      <c r="B17" s="46">
        <f>F8</f>
        <v>2026</v>
      </c>
      <c r="C17" s="48" t="s">
        <v>0</v>
      </c>
      <c r="D17" s="46">
        <f>F8</f>
        <v>2026</v>
      </c>
      <c r="E17" s="48" t="s">
        <v>24</v>
      </c>
      <c r="F17" s="46">
        <f>F8+1</f>
        <v>2027</v>
      </c>
      <c r="H17" s="58"/>
      <c r="I17" s="55" t="s">
        <v>51</v>
      </c>
      <c r="J17" s="24"/>
      <c r="K17" s="60" t="s">
        <v>30</v>
      </c>
      <c r="L17" s="57" t="s">
        <v>67</v>
      </c>
    </row>
    <row r="18" spans="1:12" ht="15.75" customHeight="1" x14ac:dyDescent="0.25">
      <c r="A18" s="44" t="s">
        <v>22</v>
      </c>
      <c r="B18" s="45" t="s">
        <v>1</v>
      </c>
      <c r="C18" s="44" t="s">
        <v>22</v>
      </c>
      <c r="D18" s="45" t="s">
        <v>1</v>
      </c>
      <c r="E18" s="44" t="s">
        <v>22</v>
      </c>
      <c r="F18" s="45" t="s">
        <v>1</v>
      </c>
      <c r="H18" s="70" t="s">
        <v>39</v>
      </c>
      <c r="I18" s="71"/>
      <c r="J18" s="28"/>
      <c r="K18" s="58"/>
      <c r="L18" s="57"/>
    </row>
    <row r="19" spans="1:12" x14ac:dyDescent="0.25">
      <c r="A19" s="12"/>
      <c r="B19" s="5"/>
      <c r="C19" s="11"/>
      <c r="D19" s="5"/>
      <c r="E19" s="11"/>
      <c r="F19" s="5"/>
      <c r="H19" s="58"/>
      <c r="I19" s="55" t="s">
        <v>45</v>
      </c>
      <c r="J19" s="24"/>
      <c r="K19" s="72" t="s">
        <v>20</v>
      </c>
      <c r="L19" s="73"/>
    </row>
    <row r="20" spans="1:12" x14ac:dyDescent="0.25">
      <c r="A20" s="12"/>
      <c r="B20" s="5"/>
      <c r="C20" s="11"/>
      <c r="D20" s="5"/>
      <c r="E20" s="11"/>
      <c r="F20" s="5"/>
      <c r="H20" s="56"/>
      <c r="I20" s="55" t="s">
        <v>52</v>
      </c>
      <c r="J20" s="26"/>
      <c r="K20" s="58"/>
      <c r="L20" s="57" t="s">
        <v>28</v>
      </c>
    </row>
    <row r="21" spans="1:12" ht="15.75" customHeight="1" x14ac:dyDescent="0.25">
      <c r="A21" s="12"/>
      <c r="B21" s="5"/>
      <c r="C21" s="11"/>
      <c r="D21" s="5"/>
      <c r="E21" s="11"/>
      <c r="F21" s="5"/>
      <c r="H21" s="59"/>
      <c r="I21" s="55" t="s">
        <v>53</v>
      </c>
      <c r="J21" s="28"/>
      <c r="K21" s="61">
        <f>SUM(B16,D16,F16)</f>
        <v>0</v>
      </c>
      <c r="L21" s="57" t="s">
        <v>16</v>
      </c>
    </row>
    <row r="22" spans="1:12" x14ac:dyDescent="0.25">
      <c r="A22" s="12"/>
      <c r="B22" s="5"/>
      <c r="C22" s="11"/>
      <c r="D22" s="5"/>
      <c r="E22" s="12"/>
      <c r="F22" s="5"/>
      <c r="H22" s="58"/>
      <c r="I22" s="55" t="s">
        <v>54</v>
      </c>
      <c r="J22" s="27"/>
      <c r="K22" s="58">
        <f>SUM(B25,D25,F25)</f>
        <v>0</v>
      </c>
      <c r="L22" s="57" t="s">
        <v>17</v>
      </c>
    </row>
    <row r="23" spans="1:12" x14ac:dyDescent="0.25">
      <c r="A23" s="11"/>
      <c r="B23" s="5"/>
      <c r="C23" s="11"/>
      <c r="D23" s="5"/>
      <c r="E23" s="12"/>
      <c r="F23" s="5"/>
      <c r="H23" s="58"/>
      <c r="I23" s="55" t="s">
        <v>55</v>
      </c>
      <c r="J23" s="27"/>
      <c r="K23" s="58">
        <f>SUM(B34,D34,F34)</f>
        <v>0</v>
      </c>
      <c r="L23" s="56" t="s">
        <v>18</v>
      </c>
    </row>
    <row r="24" spans="1:12" x14ac:dyDescent="0.25">
      <c r="A24" s="11"/>
      <c r="B24" s="5"/>
      <c r="C24" s="12"/>
      <c r="D24" s="5"/>
      <c r="E24" s="11"/>
      <c r="F24" s="5"/>
      <c r="H24" s="58"/>
      <c r="I24" s="55" t="s">
        <v>56</v>
      </c>
      <c r="J24" s="27"/>
      <c r="K24" s="58">
        <f>SUM(B43,D43,F43)</f>
        <v>0</v>
      </c>
      <c r="L24" s="56" t="s">
        <v>19</v>
      </c>
    </row>
    <row r="25" spans="1:12" ht="15.75" thickBot="1" x14ac:dyDescent="0.3">
      <c r="A25" s="53" t="s">
        <v>25</v>
      </c>
      <c r="B25" s="4">
        <f>SUM(B19:B24)</f>
        <v>0</v>
      </c>
      <c r="C25" s="53" t="s">
        <v>25</v>
      </c>
      <c r="D25" s="4">
        <f>SUM(D19:D24)</f>
        <v>0</v>
      </c>
      <c r="E25" s="53" t="s">
        <v>25</v>
      </c>
      <c r="F25" s="4">
        <f>SUM(F19:F24)</f>
        <v>0</v>
      </c>
      <c r="H25" s="56"/>
      <c r="I25" s="55" t="s">
        <v>57</v>
      </c>
      <c r="J25" s="27"/>
      <c r="K25" s="58"/>
      <c r="L25" s="56" t="s">
        <v>29</v>
      </c>
    </row>
    <row r="26" spans="1:12" ht="18.75" x14ac:dyDescent="0.3">
      <c r="A26" s="47" t="s">
        <v>21</v>
      </c>
      <c r="B26" s="46">
        <f>F17</f>
        <v>2027</v>
      </c>
      <c r="C26" s="48" t="s">
        <v>0</v>
      </c>
      <c r="D26" s="46">
        <f>F17</f>
        <v>2027</v>
      </c>
      <c r="E26" s="48" t="s">
        <v>24</v>
      </c>
      <c r="F26" s="46">
        <f>F17+1</f>
        <v>2028</v>
      </c>
      <c r="H26" s="58"/>
      <c r="I26" s="55" t="s">
        <v>58</v>
      </c>
      <c r="J26" s="27"/>
      <c r="K26" s="68">
        <f>SUM(K20:K25)</f>
        <v>0</v>
      </c>
      <c r="L26" s="67" t="s">
        <v>32</v>
      </c>
    </row>
    <row r="27" spans="1:12" x14ac:dyDescent="0.25">
      <c r="A27" s="44" t="s">
        <v>22</v>
      </c>
      <c r="B27" s="45" t="s">
        <v>1</v>
      </c>
      <c r="C27" s="44" t="s">
        <v>22</v>
      </c>
      <c r="D27" s="45" t="s">
        <v>1</v>
      </c>
      <c r="E27" s="44" t="s">
        <v>22</v>
      </c>
      <c r="F27" s="45" t="s">
        <v>1</v>
      </c>
      <c r="H27" s="56"/>
      <c r="I27" s="55" t="s">
        <v>59</v>
      </c>
      <c r="J27" s="27"/>
      <c r="K27" s="69"/>
      <c r="L27" s="67"/>
    </row>
    <row r="28" spans="1:12" x14ac:dyDescent="0.25">
      <c r="A28" s="7"/>
      <c r="B28" s="5"/>
      <c r="C28" s="13"/>
      <c r="D28" s="14"/>
      <c r="E28" s="13"/>
      <c r="F28" s="15"/>
      <c r="H28" s="58"/>
      <c r="I28" s="55" t="s">
        <v>60</v>
      </c>
      <c r="J28" s="27"/>
      <c r="K28" s="22"/>
      <c r="L28" s="22"/>
    </row>
    <row r="29" spans="1:12" x14ac:dyDescent="0.25">
      <c r="A29" s="2"/>
      <c r="B29" s="5"/>
      <c r="C29" s="13"/>
      <c r="D29" s="14"/>
      <c r="E29" s="16"/>
      <c r="F29" s="15"/>
      <c r="H29" s="58"/>
      <c r="I29" s="55" t="s">
        <v>61</v>
      </c>
      <c r="J29" s="27"/>
      <c r="K29" s="22"/>
      <c r="L29" s="22"/>
    </row>
    <row r="30" spans="1:12" x14ac:dyDescent="0.25">
      <c r="A30" s="2"/>
      <c r="B30" s="5"/>
      <c r="C30" s="13"/>
      <c r="D30" s="15"/>
      <c r="E30" s="13"/>
      <c r="F30" s="15"/>
      <c r="H30" s="23"/>
      <c r="I30" s="55" t="s">
        <v>62</v>
      </c>
      <c r="J30" s="27"/>
      <c r="K30" s="22"/>
      <c r="L30" s="22"/>
    </row>
    <row r="31" spans="1:12" x14ac:dyDescent="0.25">
      <c r="A31" s="2"/>
      <c r="B31" s="5"/>
      <c r="C31" s="13"/>
      <c r="D31" s="15"/>
      <c r="E31" s="13"/>
      <c r="F31" s="15"/>
      <c r="H31" s="23"/>
      <c r="I31" s="55" t="s">
        <v>63</v>
      </c>
      <c r="J31" s="27"/>
      <c r="K31" s="22"/>
      <c r="L31" s="22"/>
    </row>
    <row r="32" spans="1:12" x14ac:dyDescent="0.25">
      <c r="A32" s="2"/>
      <c r="B32" s="5"/>
      <c r="C32" s="17"/>
      <c r="D32" s="15"/>
      <c r="E32" s="13"/>
      <c r="F32" s="15"/>
      <c r="H32" s="23"/>
      <c r="I32" s="62" t="s">
        <v>70</v>
      </c>
      <c r="J32" s="29"/>
      <c r="K32" s="22"/>
      <c r="L32" s="22"/>
    </row>
    <row r="33" spans="1:12" x14ac:dyDescent="0.25">
      <c r="A33" s="2"/>
      <c r="B33" s="5"/>
      <c r="C33" s="18"/>
      <c r="D33" s="15"/>
      <c r="E33" s="13"/>
      <c r="F33" s="15"/>
      <c r="H33" s="23"/>
      <c r="I33" s="55"/>
      <c r="J33" s="24"/>
      <c r="K33" s="22"/>
      <c r="L33" s="22"/>
    </row>
    <row r="34" spans="1:12" ht="15.75" thickBot="1" x14ac:dyDescent="0.3">
      <c r="A34" s="53" t="s">
        <v>25</v>
      </c>
      <c r="B34" s="4">
        <f>SUM(B28:B33)</f>
        <v>0</v>
      </c>
      <c r="C34" s="53" t="s">
        <v>25</v>
      </c>
      <c r="D34" s="4">
        <f>SUM(D28:D33)</f>
        <v>0</v>
      </c>
      <c r="E34" s="53" t="s">
        <v>25</v>
      </c>
      <c r="F34" s="4">
        <f>SUM(F28:F33)</f>
        <v>0</v>
      </c>
      <c r="H34" s="22"/>
      <c r="I34" s="63"/>
      <c r="J34" s="24"/>
      <c r="K34" s="22"/>
      <c r="L34" s="22"/>
    </row>
    <row r="35" spans="1:12" ht="18.75" x14ac:dyDescent="0.3">
      <c r="A35" s="47" t="s">
        <v>21</v>
      </c>
      <c r="B35" s="46">
        <f>F26</f>
        <v>2028</v>
      </c>
      <c r="C35" s="48" t="s">
        <v>0</v>
      </c>
      <c r="D35" s="46">
        <f>F26</f>
        <v>2028</v>
      </c>
      <c r="E35" s="48" t="s">
        <v>24</v>
      </c>
      <c r="F35" s="46">
        <f>F26+1</f>
        <v>2029</v>
      </c>
      <c r="H35" s="22"/>
      <c r="I35" s="22"/>
      <c r="J35" s="24"/>
      <c r="K35" s="22"/>
      <c r="L35" s="22"/>
    </row>
    <row r="36" spans="1:12" x14ac:dyDescent="0.25">
      <c r="A36" s="44" t="s">
        <v>22</v>
      </c>
      <c r="B36" s="45" t="s">
        <v>1</v>
      </c>
      <c r="C36" s="44" t="s">
        <v>22</v>
      </c>
      <c r="D36" s="45" t="s">
        <v>1</v>
      </c>
      <c r="E36" s="44" t="s">
        <v>22</v>
      </c>
      <c r="F36" s="45" t="s">
        <v>1</v>
      </c>
      <c r="H36" s="22"/>
      <c r="I36" s="22"/>
      <c r="J36" s="24"/>
      <c r="K36" s="22"/>
      <c r="L36" s="22"/>
    </row>
    <row r="37" spans="1:12" x14ac:dyDescent="0.25">
      <c r="A37" s="6"/>
      <c r="B37" s="5"/>
      <c r="C37" s="2"/>
      <c r="D37" s="5"/>
      <c r="E37" s="2"/>
      <c r="F37" s="5"/>
      <c r="H37" s="22"/>
      <c r="I37" s="22"/>
      <c r="J37" s="24"/>
      <c r="K37" s="22"/>
      <c r="L37" s="22"/>
    </row>
    <row r="38" spans="1:12" x14ac:dyDescent="0.25">
      <c r="A38" s="2"/>
      <c r="B38" s="5"/>
      <c r="C38" s="2"/>
      <c r="D38" s="5"/>
      <c r="E38" s="2"/>
      <c r="F38" s="5"/>
      <c r="H38" s="22"/>
      <c r="I38" s="22"/>
      <c r="J38" s="24"/>
      <c r="K38" s="22"/>
      <c r="L38" s="22"/>
    </row>
    <row r="39" spans="1:12" x14ac:dyDescent="0.25">
      <c r="A39" s="2"/>
      <c r="B39" s="5"/>
      <c r="C39" s="8"/>
      <c r="D39" s="5"/>
      <c r="E39" s="8"/>
      <c r="F39" s="5"/>
      <c r="H39" s="22"/>
      <c r="I39" s="22"/>
      <c r="J39" s="24"/>
      <c r="K39" s="22"/>
      <c r="L39" s="22"/>
    </row>
    <row r="40" spans="1:12" x14ac:dyDescent="0.25">
      <c r="A40" s="2"/>
      <c r="B40" s="5"/>
      <c r="C40" s="2"/>
      <c r="D40" s="5"/>
      <c r="E40" s="2"/>
      <c r="F40" s="5"/>
      <c r="H40" s="22"/>
      <c r="I40" s="22"/>
      <c r="J40" s="24"/>
      <c r="K40" s="22"/>
      <c r="L40" s="22"/>
    </row>
    <row r="41" spans="1:12" x14ac:dyDescent="0.25">
      <c r="A41" s="2"/>
      <c r="B41" s="5"/>
      <c r="C41" s="2"/>
      <c r="D41" s="5"/>
      <c r="E41" s="2"/>
      <c r="F41" s="5"/>
    </row>
    <row r="42" spans="1:12" x14ac:dyDescent="0.25">
      <c r="A42" s="2"/>
      <c r="B42" s="5"/>
      <c r="C42" s="2"/>
      <c r="D42" s="5"/>
      <c r="E42" s="2"/>
      <c r="F42" s="5"/>
    </row>
    <row r="43" spans="1:12" ht="15.75" thickBot="1" x14ac:dyDescent="0.3">
      <c r="A43" s="53" t="s">
        <v>25</v>
      </c>
      <c r="B43" s="4">
        <f>SUM(B37:B42)</f>
        <v>0</v>
      </c>
      <c r="C43" s="53" t="s">
        <v>25</v>
      </c>
      <c r="D43" s="4">
        <f>SUM(D37:D42)</f>
        <v>0</v>
      </c>
      <c r="E43" s="53" t="s">
        <v>25</v>
      </c>
      <c r="F43" s="4">
        <f>SUM(F37:F42)</f>
        <v>0</v>
      </c>
    </row>
    <row r="44" spans="1:12" x14ac:dyDescent="0.25">
      <c r="A44" s="74"/>
      <c r="B44" s="74"/>
      <c r="C44" s="74"/>
      <c r="D44" s="74"/>
      <c r="E44" s="74"/>
      <c r="F44" s="74"/>
    </row>
    <row r="45" spans="1:12" x14ac:dyDescent="0.25">
      <c r="A45" s="74"/>
      <c r="B45" s="74"/>
      <c r="C45" s="74"/>
      <c r="D45" s="74"/>
      <c r="E45" s="74"/>
      <c r="F45" s="74"/>
    </row>
    <row r="46" spans="1:12" x14ac:dyDescent="0.25">
      <c r="A46" s="74"/>
      <c r="B46" s="74"/>
      <c r="C46" s="74"/>
      <c r="D46" s="74"/>
      <c r="E46" s="74"/>
      <c r="F46" s="74"/>
    </row>
  </sheetData>
  <dataConsolidate/>
  <mergeCells count="16">
    <mergeCell ref="A45:F45"/>
    <mergeCell ref="A46:F46"/>
    <mergeCell ref="A1:F1"/>
    <mergeCell ref="A44:F44"/>
    <mergeCell ref="C5:D5"/>
    <mergeCell ref="C3:D3"/>
    <mergeCell ref="C7:D7"/>
    <mergeCell ref="H1:I1"/>
    <mergeCell ref="K1:L1"/>
    <mergeCell ref="L26:L27"/>
    <mergeCell ref="K26:K27"/>
    <mergeCell ref="H2:I2"/>
    <mergeCell ref="K2:L2"/>
    <mergeCell ref="K19:L19"/>
    <mergeCell ref="H9:I9"/>
    <mergeCell ref="H18:I18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="70" zoomScaleNormal="70" workbookViewId="0">
      <selection activeCell="T23" sqref="T23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</vt:lpstr>
      <vt:lpstr>4-year Guide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2025-08-20T19:42:33Z</dcterms:modified>
</cp:coreProperties>
</file>